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5 ТС в редакции от 00.05.2024 (Протокол № 162)\Дополнительное соглашение от 08.05.2024 № 3\"/>
    </mc:Choice>
  </mc:AlternateContent>
  <xr:revisionPtr revIDLastSave="0" documentId="13_ncr:1_{3003C9C9-BEDC-43E9-9CE4-AD9A8FDA2BD3}" xr6:coauthVersionLast="36" xr6:coauthVersionMax="36" xr10:uidLastSave="{00000000-0000-0000-0000-000000000000}"/>
  <bookViews>
    <workbookView xWindow="0" yWindow="0" windowWidth="28800" windowHeight="12225" xr2:uid="{C03ED6A1-EB66-4EE8-BA0B-9C5C13B412EB}"/>
  </bookViews>
  <sheets>
    <sheet name="1б МО АПП без прикреп" sheetId="1" r:id="rId1"/>
    <sheet name="прил.1в КДЦ" sheetId="2" r:id="rId2"/>
    <sheet name="2а_МО_КС_КПУС" sheetId="3" r:id="rId3"/>
    <sheet name="5 СКДинт АПП (апрель)" sheetId="5" r:id="rId4"/>
    <sheet name="5 СКДинт АПП (май)" sheetId="29" r:id="rId5"/>
    <sheet name="5а СКДинт Полный п-к(апрель)" sheetId="6" r:id="rId6"/>
    <sheet name="5а СКДинт Полный п-к (май)" sheetId="30" r:id="rId7"/>
    <sheet name="6в Комплексные услуги" sheetId="24" r:id="rId8"/>
    <sheet name="13а_СМП_подуш" sheetId="22" r:id="rId9"/>
  </sheets>
  <externalReferences>
    <externalReference r:id="rId10"/>
    <externalReference r:id="rId11"/>
  </externalReferences>
  <definedNames>
    <definedName name="_" localSheetId="0">#REF!</definedName>
    <definedName name="_">#REF!</definedName>
    <definedName name="_xlnm._FilterDatabase" localSheetId="0" hidden="1">'1б МО АПП без прикреп'!#REF!</definedName>
    <definedName name="_xlnm._FilterDatabase" localSheetId="2" hidden="1">'2а_МО_КС_КПУС'!#REF!</definedName>
    <definedName name="_xlnm._FilterDatabase" localSheetId="3" hidden="1">'5 СКДинт АПП (апрель)'!#REF!</definedName>
    <definedName name="_xlnm._FilterDatabase" localSheetId="5">фин+объемы [1]АПП!$A$5:$AU$10418</definedName>
    <definedName name="_xlnm._FilterDatabase" localSheetId="1" hidden="1">'прил.1в КДЦ'!#REF!</definedName>
    <definedName name="_xlnm._FilterDatabase">фин+объемы [1]АПП!$A$5:$AU$10418</definedName>
    <definedName name="б" localSheetId="0">#REF!</definedName>
    <definedName name="б" localSheetId="3">#REF!</definedName>
    <definedName name="б" localSheetId="5">#REF!</definedName>
    <definedName name="б">#REF!</definedName>
    <definedName name="_xlnm.Database">#REF!</definedName>
    <definedName name="вмп">#REF!</definedName>
    <definedName name="_xlnm.Print_Titles" localSheetId="0">'1б МО АПП без прикреп'!$10:$10</definedName>
    <definedName name="_xlnm.Print_Titles" localSheetId="1">'прил.1в КДЦ'!#REF!</definedName>
    <definedName name="Зап" localSheetId="0">#REF!</definedName>
    <definedName name="Зап" localSheetId="3">#REF!</definedName>
    <definedName name="Зап" localSheetId="5">#REF!</definedName>
    <definedName name="Зап">#REF!</definedName>
    <definedName name="Запрос11" localSheetId="0">#REF!</definedName>
    <definedName name="Запрос11" localSheetId="3">#REF!</definedName>
    <definedName name="Запрос11" localSheetId="5">#REF!</definedName>
    <definedName name="Запрос11">#REF!</definedName>
    <definedName name="Запрос8" localSheetId="0">#REF!</definedName>
    <definedName name="Запрос8" localSheetId="3">#REF!</definedName>
    <definedName name="Запрос8" localSheetId="5">#REF!</definedName>
    <definedName name="Запрос8">#REF!</definedName>
    <definedName name="запрс9">#REF!</definedName>
    <definedName name="л">#REF!</definedName>
    <definedName name="_xlnm.Print_Area" localSheetId="3">'5 СКДинт АПП (апрель)'!#REF!</definedName>
    <definedName name="_xlnm.Print_Area" localSheetId="5">'5а СКДинт Полный п-к(апрель)'!#REF!</definedName>
    <definedName name="пррр" localSheetId="0">#REF!</definedName>
    <definedName name="пррр" localSheetId="3">#REF!</definedName>
    <definedName name="пррр" localSheetId="5">#REF!</definedName>
    <definedName name="пррр">#REF!</definedName>
    <definedName name="р" localSheetId="0">#REF!</definedName>
    <definedName name="р" localSheetId="3">#REF!</definedName>
    <definedName name="р" localSheetId="5">#REF!</definedName>
    <definedName name="р">#REF!</definedName>
    <definedName name="справочник_МО_2015" localSheetId="0">#REF!</definedName>
    <definedName name="справочник_МО_2015" localSheetId="3">#REF!</definedName>
    <definedName name="справочник_МО_2015" localSheetId="5">#REF!</definedName>
    <definedName name="справочник_МО_2015">#REF!</definedName>
    <definedName name="цццц" localSheetId="0">#REF!</definedName>
    <definedName name="цццц" localSheetId="3">#REF!</definedName>
    <definedName name="цццц" localSheetId="5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1" i="1" l="1"/>
</calcChain>
</file>

<file path=xl/sharedStrings.xml><?xml version="1.0" encoding="utf-8"?>
<sst xmlns="http://schemas.openxmlformats.org/spreadsheetml/2006/main" count="2682" uniqueCount="981">
  <si>
    <t>Приложение 1б</t>
  </si>
  <si>
    <t>по реализации Московской областной программы ОМС на 2024 год</t>
  </si>
  <si>
    <t>от 31.01.2024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</si>
  <si>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</si>
  <si>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№ п/п</t>
  </si>
  <si>
    <t>Уровень медицинской организации</t>
  </si>
  <si>
    <t>Код МО в кодировке единого реестра МО</t>
  </si>
  <si>
    <t>Код медицинской организации</t>
  </si>
  <si>
    <t>Наименование МО</t>
  </si>
  <si>
    <t xml:space="preserve">Примечания </t>
  </si>
  <si>
    <t>Уровень применения тарифов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</si>
  <si>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</si>
  <si>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3</t>
  </si>
  <si>
    <t>МЕДИЦИНСКОЕ ЧАСТНОЕ УЧРЕЖДЕНИЕ ЖЕНСКОГО ЗДОРОВЬЯ "БЕЛАЯ РОЗА"</t>
  </si>
  <si>
    <t>2.1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</si>
  <si>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</si>
  <si>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</si>
  <si>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</si>
  <si>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</si>
  <si>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</si>
  <si>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</si>
  <si>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ГОСУДАРСТВЕННОЕ БЮДЖЕТНОЕ УЧРЕЖДЕНИЕ ЗДРАВООХРАНЕНИЯ МОСКОВСКОЙ ОБЛАСТИ "НАРО-ФОМИНСКИЙ ПЕРИНАТАЛЬНЫЙ ЦЕНТР"</t>
  </si>
  <si>
    <t>ОБЩЕСТВО С ОГРАНИЧЕННОЙ ОТВЕТСТВЕННОСТЬЮ "МРТ-ЭКСПЕРТ-МЫТИЩИ"</t>
  </si>
  <si>
    <t>ГОСУДАРСТВЕННОЕ БЮДЖЕТНОЕ УЧРЕЖДЕНИЕ ЗДРАВООХРАНЕНИЯ МОСКОВСКОЙ ОБЛАСТИ "БАЛАШИХИНСКИЙ РОДИЛЬНЫЙ ДОМ"</t>
  </si>
  <si>
    <t/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</si>
  <si>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</si>
  <si>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</si>
  <si>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НАУЧНО-ИССЛЕДОВАТЕЛЬСКИЙ МЕДИЦИНСКИЙ ЦЕНТР "МЕДИКА МЕНТЕ"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</si>
  <si>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</si>
  <si>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</si>
  <si>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</si>
  <si>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2.2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</si>
  <si>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</si>
  <si>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</si>
  <si>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</si>
  <si>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</si>
  <si>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</si>
  <si>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</si>
  <si>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</si>
  <si>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</si>
  <si>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</si>
  <si>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</si>
  <si>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</si>
  <si>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</si>
  <si>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</si>
  <si>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</si>
  <si>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</si>
  <si>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</si>
  <si>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</si>
  <si>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</si>
  <si>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</si>
  <si>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</si>
  <si>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</si>
  <si>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</si>
  <si>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</si>
  <si>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</si>
  <si>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</si>
  <si>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</si>
  <si>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</si>
  <si>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</si>
  <si>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</si>
  <si>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ОБЩЕСТВО С ОГРАНИЧЕННОЙ ОТВЕТСТВЕННОСТЬЮ "МИР ЗВУКОВ"</t>
  </si>
  <si>
    <t>ОБЩЕСТВО С ОГРАНИЧЕННОЙ ОТВЕТСТВЕННОСТЬЮ "ДАНТИСТ-С"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</si>
  <si>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</si>
  <si>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</si>
  <si>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</si>
  <si>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</si>
  <si>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</si>
  <si>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</si>
  <si>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</si>
  <si>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</si>
  <si>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</si>
  <si>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</si>
  <si>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</si>
  <si>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</si>
  <si>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</si>
  <si>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</si>
  <si>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</si>
  <si>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</si>
  <si>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</si>
  <si>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</si>
  <si>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</si>
  <si>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</si>
  <si>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</si>
  <si>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</si>
  <si>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</si>
  <si>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</si>
  <si>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</si>
  <si>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</si>
  <si>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</si>
  <si>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</si>
  <si>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</si>
  <si>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</si>
  <si>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</si>
  <si>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</si>
  <si>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</si>
  <si>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</si>
  <si>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</si>
  <si>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</si>
  <si>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</si>
  <si>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</si>
  <si>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</si>
  <si>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</si>
  <si>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</si>
  <si>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</si>
  <si>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</si>
  <si>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</si>
  <si>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</si>
  <si>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</si>
  <si>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"ХАВЕН"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</si>
  <si>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</si>
  <si>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</si>
  <si>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</si>
  <si>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</si>
  <si>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</si>
  <si>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</si>
  <si>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</si>
  <si>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Общество с ограниченной ответственностью «Новые медтехнологии 1»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</si>
  <si>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</si>
  <si>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</si>
  <si>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</si>
  <si>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</si>
  <si>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</si>
  <si>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</si>
  <si>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</si>
  <si>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</si>
  <si>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</si>
  <si>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</si>
  <si>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</si>
  <si>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</si>
  <si>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</si>
  <si>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</si>
  <si>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АКЦИОНЕРНОЕ ОБЩЕСТВО "ГРУППА КОМПАНИЙ "МЕДСИ"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</si>
  <si>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</si>
  <si>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</si>
  <si>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</si>
  <si>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</si>
  <si>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</si>
  <si>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</si>
  <si>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</si>
  <si>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</si>
  <si>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</si>
  <si>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</si>
  <si>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</si>
  <si>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</si>
  <si>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</si>
  <si>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"ДИРЕКЦИЯ"</t>
  </si>
  <si>
    <t>ООО "ГУТАКЛИНИК"</t>
  </si>
  <si>
    <t>ООО "ВЕНТУ-МЕДИКАЛ"</t>
  </si>
  <si>
    <t>ООО "ПОЛИКЛИНИКА.РУ"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</si>
  <si>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</si>
  <si>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</si>
  <si>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ООО "ВИП-МЕД СЕРГИЕВ ПОСАД"</t>
  </si>
  <si>
    <t>ООО "КЛИНИКА ЛУЙС"</t>
  </si>
  <si>
    <t>ООО "МЕД КЛИНИКА"</t>
  </si>
  <si>
    <t>ЧУЗ "ЦЕНТРАЛЬНАЯ КЛИНИЧЕСКАЯ БОЛЬНИЦА "РЖД-МЕДИЦИНА"</t>
  </si>
  <si>
    <t>ООО "ЖЕМЧУЖИНА БАЛАШИХИ"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</si>
  <si>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</si>
  <si>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</si>
  <si>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</si>
  <si>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"АРТЕМИС"</t>
  </si>
  <si>
    <t>ООО "МЕД-КАБИНЕТ КАШИРА"</t>
  </si>
  <si>
    <t>ООО "ЮНИВЕРСАЛ"</t>
  </si>
  <si>
    <t>ООО "ЛАЙТМЕД"</t>
  </si>
  <si>
    <t>Приложение 1</t>
  </si>
  <si>
    <t>к Тарифному соглашению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</si>
  <si>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</si>
  <si>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</si>
  <si>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</si>
  <si>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</si>
  <si>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</si>
  <si>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</si>
  <si>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</si>
  <si>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</si>
  <si>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</si>
  <si>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</si>
  <si>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</si>
  <si>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</si>
  <si>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</si>
  <si>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</si>
  <si>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</si>
  <si>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</si>
  <si>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</si>
  <si>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</si>
  <si>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</si>
  <si>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</si>
  <si>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</si>
  <si>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</si>
  <si>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</si>
  <si>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</si>
  <si>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</si>
  <si>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</si>
  <si>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</si>
  <si>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</si>
  <si>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</si>
  <si>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</si>
  <si>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</si>
  <si>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</si>
  <si>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</si>
  <si>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</si>
  <si>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</si>
  <si>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</si>
  <si>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</si>
  <si>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</si>
  <si>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</si>
  <si>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</si>
  <si>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</si>
  <si>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</si>
  <si>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</si>
  <si>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</si>
  <si>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</si>
  <si>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</si>
  <si>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</si>
  <si>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</si>
  <si>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</si>
  <si>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</si>
  <si>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</si>
  <si>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</si>
  <si>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</si>
  <si>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</si>
  <si>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</si>
  <si>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</si>
  <si>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</si>
  <si>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</si>
  <si>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</si>
  <si>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</si>
  <si>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</si>
  <si>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</si>
  <si>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</si>
  <si>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</si>
  <si>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</si>
  <si>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</si>
  <si>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</si>
  <si>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</si>
  <si>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</si>
  <si>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</si>
  <si>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</si>
  <si>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</si>
  <si>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</si>
  <si>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неонатологии</t>
  </si>
  <si>
    <t>ревматологии</t>
  </si>
  <si>
    <t>хирургии (абдоминальной)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</si>
  <si>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</si>
  <si>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</si>
  <si>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</si>
  <si>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</si>
  <si>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</si>
  <si>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</si>
  <si>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</si>
  <si>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</si>
  <si>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</si>
  <si>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</si>
  <si>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</si>
  <si>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</si>
  <si>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"ЭЛЕКТРОГОРСКАЯ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</si>
  <si>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</si>
  <si>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</si>
  <si>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</si>
  <si>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педиатрия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</si>
  <si>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</si>
  <si>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</si>
  <si>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</si>
  <si>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</si>
  <si>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</si>
  <si>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</si>
  <si>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</si>
  <si>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</si>
  <si>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</si>
  <si>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</si>
  <si>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</si>
  <si>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</si>
  <si>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</si>
  <si>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</si>
  <si>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</si>
  <si>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</si>
  <si>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</si>
  <si>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</si>
  <si>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</si>
  <si>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</si>
  <si>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</si>
  <si>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</si>
  <si>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</si>
  <si>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</si>
  <si>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</si>
  <si>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</si>
  <si>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</si>
  <si>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</si>
  <si>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 xml:space="preserve">ФЕДЕРАЛЬНОЕ ГОСУДАРСТВЕННОЕ УЧРЕЖДЕНИЕ ВО "РОССИЙСКИЙ УНИВЕРСИТЕТ МЕДИЦИНЫ" МИНЗДРАВА РОССИИ 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</si>
  <si>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</si>
  <si>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</si>
  <si>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</si>
  <si>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</si>
  <si>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</si>
  <si>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</si>
  <si>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</si>
  <si>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</si>
  <si>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</si>
  <si>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</si>
  <si>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</si>
  <si>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</si>
  <si>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</si>
  <si>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</si>
  <si>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ООО "БЛАГОПОЛУЧИЕ"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</si>
  <si>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</si>
  <si>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</si>
  <si>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</si>
  <si>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по реализации Московской областной программы ОМС на 2024 год от 31.01.2024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</si>
  <si>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</si>
  <si>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</si>
  <si>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</si>
  <si>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</si>
  <si>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</si>
  <si>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Приложение 4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</si>
  <si>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</si>
  <si>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</si>
  <si>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163,23 руб.
(в месяц)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</si>
  <si>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</si>
  <si>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</si>
  <si>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</si>
  <si>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</si>
  <si>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</si>
  <si>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</si>
  <si>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</si>
  <si>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</si>
  <si>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</si>
  <si>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</si>
  <si>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</si>
  <si>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</si>
  <si>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</si>
  <si>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</si>
  <si>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</si>
  <si>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</si>
  <si>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</si>
  <si>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</si>
  <si>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</si>
  <si>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</si>
  <si>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</si>
  <si>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</si>
  <si>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</si>
  <si>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Приложение 5а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</si>
  <si>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</si>
  <si>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</si>
  <si>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</si>
  <si>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</si>
  <si>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</si>
  <si>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</si>
  <si>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</si>
  <si>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</si>
  <si>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</si>
  <si>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</si>
  <si>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</si>
  <si>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"ЭЛЕКТРОГОРСКАЯ БОЛЬНИЦА"</t>
  </si>
  <si>
    <t>ГБУЗ МО "ДЗЕРЖИНСКАЯ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</si>
  <si>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</si>
  <si>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</si>
  <si>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</si>
  <si>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(руб.)</t>
  </si>
  <si>
    <t xml:space="preserve">Краткое наименование услуги </t>
  </si>
  <si>
    <t>Тариф</t>
  </si>
  <si>
    <t>A08.20.017.002</t>
  </si>
  <si>
    <t>A05.25.006</t>
  </si>
  <si>
    <t>A05.25.003</t>
  </si>
  <si>
    <t>Таблица 2</t>
  </si>
  <si>
    <t>A06.20.004</t>
  </si>
  <si>
    <t>Определение генотипа вируса гепатита C (Hepatitis C virus)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</si>
  <si>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</si>
  <si>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</si>
  <si>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</si>
  <si>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Исследование уровня иммуноглобулина A в крови 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</si>
  <si>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</si>
  <si>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</si>
  <si>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 xml:space="preserve">Исследование уровня триглицеридов в крови </t>
  </si>
  <si>
    <t>Определение соотношения белковых фракций методом электрофореза</t>
  </si>
  <si>
    <t>Общий (клинический) анализ мочи</t>
  </si>
  <si>
    <t>Исследование скорости оседания эритроцитов, метод Панченкова</t>
  </si>
  <si>
    <t>Эзофагогастродуоденоскопия</t>
  </si>
  <si>
    <t>Приложение 7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</si>
  <si>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</si>
  <si>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</si>
  <si>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</si>
  <si>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</si>
  <si>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</si>
  <si>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</si>
  <si>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</si>
  <si>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</si>
  <si>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</si>
  <si>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</si>
  <si>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</si>
  <si>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</si>
  <si>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</si>
  <si>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</si>
  <si>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</si>
  <si>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</si>
  <si>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</si>
  <si>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</si>
  <si>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</si>
  <si>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</si>
  <si>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</si>
  <si>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</si>
  <si>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</si>
  <si>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</si>
  <si>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</si>
  <si>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</si>
  <si>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</si>
  <si>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</si>
  <si>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</si>
  <si>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</si>
  <si>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</si>
  <si>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</si>
  <si>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</si>
  <si>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</si>
  <si>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</si>
  <si>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</si>
  <si>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</si>
  <si>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</si>
  <si>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</si>
  <si>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</si>
  <si>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</si>
  <si>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</si>
  <si>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</si>
  <si>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</si>
  <si>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</si>
  <si>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</si>
  <si>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</si>
  <si>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</si>
  <si>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</si>
  <si>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</si>
  <si>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</si>
  <si>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</si>
  <si>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</si>
  <si>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</si>
  <si>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</si>
  <si>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</si>
  <si>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</si>
  <si>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</si>
  <si>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</si>
  <si>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</si>
  <si>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</si>
  <si>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</si>
  <si>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</si>
  <si>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</si>
  <si>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</si>
  <si>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</si>
  <si>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</si>
  <si>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</si>
  <si>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</si>
  <si>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</si>
  <si>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</si>
  <si>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</si>
  <si>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</si>
  <si>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</si>
  <si>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</si>
  <si>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</si>
  <si>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</si>
  <si>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</si>
  <si>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</si>
  <si>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</si>
  <si>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</si>
  <si>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</si>
  <si>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</si>
  <si>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B03.016.006AL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</si>
  <si>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</si>
  <si>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</si>
  <si>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</si>
  <si>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</si>
  <si>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</si>
  <si>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</si>
  <si>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</si>
  <si>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</si>
  <si>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</si>
  <si>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</si>
  <si>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</si>
  <si>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</si>
  <si>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</si>
  <si>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</si>
  <si>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</si>
  <si>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</si>
  <si>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</si>
  <si>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</si>
  <si>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</si>
  <si>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</si>
  <si>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</si>
  <si>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</si>
  <si>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</si>
  <si>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</si>
  <si>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</si>
  <si>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</si>
  <si>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</si>
  <si>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</si>
  <si>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</si>
  <si>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</si>
  <si>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</si>
  <si>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</si>
  <si>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</si>
  <si>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</si>
  <si>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</si>
  <si>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</si>
  <si>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</si>
  <si>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</si>
  <si>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</si>
  <si>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</si>
  <si>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</si>
  <si>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</si>
  <si>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</si>
  <si>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</si>
  <si>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</si>
  <si>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</si>
  <si>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</si>
  <si>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</si>
  <si>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</si>
  <si>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</si>
  <si>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</si>
  <si>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</si>
  <si>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</si>
  <si>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</si>
  <si>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</si>
  <si>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</si>
  <si>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</si>
  <si>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</si>
  <si>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</si>
  <si>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</si>
  <si>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</si>
  <si>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</si>
  <si>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</si>
  <si>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</si>
  <si>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</si>
  <si>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</si>
  <si>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</si>
  <si>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</si>
  <si>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</si>
  <si>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</si>
  <si>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</si>
  <si>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</si>
  <si>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</si>
  <si>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</si>
  <si>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</si>
  <si>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</si>
  <si>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</si>
  <si>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</si>
  <si>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</si>
  <si>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</si>
  <si>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</si>
  <si>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</si>
  <si>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</si>
  <si>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</si>
  <si>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</si>
  <si>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</si>
  <si>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</si>
  <si>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</si>
  <si>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</si>
  <si>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</si>
  <si>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</si>
  <si>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</si>
  <si>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</si>
  <si>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</si>
  <si>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</si>
  <si>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</si>
  <si>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</si>
  <si>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</si>
  <si>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</si>
  <si>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</si>
  <si>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</si>
  <si>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</si>
  <si>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</si>
  <si>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</si>
  <si>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B05.023.002.1.1</t>
  </si>
  <si>
    <t>Медицинская реабилитация пациентов с заболеваниями центральной нервной системы, дети</t>
  </si>
  <si>
    <t>не менее 10 посещений</t>
  </si>
  <si>
    <t>B05.023.002.1.2</t>
  </si>
  <si>
    <t>Медицинская реабилитация пациентов с заболеваниями центральной нервной системы, взрослые</t>
  </si>
  <si>
    <t>B05.050.004.1.1</t>
  </si>
  <si>
    <t>Медицинская реабилитация пациентов с заболеваниями опорно-двигательного аппарата и периферической нервной системы, дети</t>
  </si>
  <si>
    <t>B05.050.004.1.2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</si>
  <si>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</si>
  <si>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</si>
  <si>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</si>
  <si>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</si>
  <si>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</si>
  <si>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</si>
  <si>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</si>
  <si>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</si>
  <si>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</si>
  <si>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</si>
  <si>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</si>
  <si>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</si>
  <si>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</si>
  <si>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</si>
  <si>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</si>
  <si>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B05.023.002.1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</si>
  <si>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</si>
  <si>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</si>
  <si>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</si>
  <si>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</si>
  <si>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</si>
  <si>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</si>
  <si>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</si>
  <si>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</si>
  <si>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</si>
  <si>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</si>
  <si>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</si>
  <si>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</si>
  <si>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</si>
  <si>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</si>
  <si>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</si>
  <si>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B05.023.002.1pd</t>
  </si>
  <si>
    <t>не менее 5 посещений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</si>
  <si>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</si>
  <si>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</si>
  <si>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</si>
  <si>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</si>
  <si>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</si>
  <si>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</si>
  <si>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</si>
  <si>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</si>
  <si>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</si>
  <si>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</si>
  <si>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</si>
  <si>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</si>
  <si>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</si>
  <si>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</si>
  <si>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</si>
  <si>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</si>
  <si>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</si>
  <si>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</si>
  <si>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</si>
  <si>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</si>
  <si>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</si>
  <si>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</si>
  <si>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</si>
  <si>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</si>
  <si>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</si>
  <si>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</si>
  <si>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</si>
  <si>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* в соответствии с распоряжением  МЗ Московской области от 28.02.2023 N 31-Р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</si>
  <si>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</si>
  <si>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</si>
  <si>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</si>
  <si>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</si>
  <si>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</si>
  <si>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</si>
  <si>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</si>
  <si>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</si>
  <si>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</si>
  <si>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</si>
  <si>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</si>
  <si>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</si>
  <si>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</si>
  <si>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</si>
  <si>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</si>
  <si>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</si>
  <si>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</si>
  <si>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</si>
  <si>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</si>
  <si>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</si>
  <si>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</si>
  <si>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</si>
  <si>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</si>
  <si>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Инструментальные методы исследования</t>
  </si>
  <si>
    <t>Ультразвуковое исследование органов брюшной полости (комплексное)****</t>
  </si>
  <si>
    <t>Эластометрия печени****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</si>
  <si>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</si>
  <si>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</si>
  <si>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</si>
  <si>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</si>
  <si>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</si>
  <si>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</si>
  <si>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</si>
  <si>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</si>
  <si>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</si>
  <si>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</si>
  <si>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</si>
  <si>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</si>
  <si>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</si>
  <si>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</si>
  <si>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</si>
  <si>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</si>
  <si>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</si>
  <si>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</si>
  <si>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</si>
  <si>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</si>
  <si>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</si>
  <si>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</si>
  <si>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</si>
  <si>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</si>
  <si>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</si>
  <si>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</si>
  <si>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</si>
  <si>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</si>
  <si>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</si>
  <si>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</si>
  <si>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</si>
  <si>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</si>
  <si>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</si>
  <si>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</si>
  <si>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</si>
  <si>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</si>
  <si>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</si>
  <si>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</si>
  <si>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</si>
  <si>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</si>
  <si>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</si>
  <si>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</si>
  <si>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Приложение 8</t>
  </si>
  <si>
    <t>Приложение 9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</si>
  <si>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</si>
  <si>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</si>
  <si>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</si>
  <si>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88,91 руб.  (в месяц)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</si>
  <si>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</si>
  <si>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Возраст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</si>
  <si>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</si>
  <si>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</si>
  <si>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</si>
  <si>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</si>
  <si>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</si>
  <si>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</si>
  <si>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</si>
  <si>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ГБУЗ МО "ДЕТСКИЙ КЛИНИЧЕСКИЙ ЦЕНТР ИМ. Л.М. РОШАЛЯ"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</si>
  <si>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</si>
  <si>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</si>
  <si>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</si>
  <si>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</si>
  <si>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</si>
  <si>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</si>
  <si>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</si>
  <si>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</si>
  <si>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</si>
  <si>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</si>
  <si>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</si>
  <si>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</si>
  <si>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</si>
  <si>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</si>
  <si>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</si>
  <si>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</si>
  <si>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</si>
  <si>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</si>
  <si>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</si>
  <si>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</si>
  <si>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</si>
  <si>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</si>
  <si>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</si>
  <si>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</si>
  <si>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</si>
  <si>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</si>
  <si>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</si>
  <si>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</si>
  <si>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</si>
  <si>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</si>
  <si>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</si>
  <si>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</si>
  <si>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</si>
  <si>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</si>
  <si>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</si>
  <si>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</si>
  <si>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</si>
  <si>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</si>
  <si>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</si>
  <si>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</si>
  <si>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</si>
  <si>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</si>
  <si>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</si>
  <si>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</si>
  <si>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</si>
  <si>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</si>
  <si>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</si>
  <si>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</si>
  <si>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</si>
  <si>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</si>
  <si>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</si>
  <si>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к Дополнительному соглашению № 3</t>
  </si>
  <si>
    <t>к Тарифному соглашению по реализации Московской областной программы обязательного медицинского страхования на 2024 год от 08.05.2024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</si>
  <si>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</si>
  <si>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</si>
  <si>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</si>
  <si>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ГУЗ</t>
  </si>
  <si>
    <t>ГБУЗ МО "КОРОЛЁВСКАЯ БОЛЬНИЦА"</t>
  </si>
  <si>
    <t>2.2 - 3</t>
  </si>
  <si>
    <t>ГБУЗ МО "МЫТИЩИНСКАЯ ОБЛАСТНАЯ КЛИНИЧЕСКАЯ БОЛЬНИЦА"</t>
  </si>
  <si>
    <t>ГБУЗ МО "СЕРГИЕВО-ПОСАДСКАЯ БОЛЬНИЦА"</t>
  </si>
  <si>
    <t>ГБУЗ МО "НОГИНСКАЯ БОЛЬНИЦА"</t>
  </si>
  <si>
    <t>ГБУЗ МО "ХИМКИНСКАЯ БОЛЬНИЦА"</t>
  </si>
  <si>
    <t>ГБУЗ МО "ОРЕХОВО-ЗУЕВСКАЯ БОЛЬНИЦА"</t>
  </si>
  <si>
    <t>ГБУЗ МО "РЕУТОВСКАЯ КЛИНИЧЕСКАЯ БОЛЬНИЦА "</t>
  </si>
  <si>
    <t>ГБУЗ МО "ЖУКОВСКАЯ ОБЛАСТНАЯ КЛИНИЧЕСКАЯ БОЛЬНИЦА"</t>
  </si>
  <si>
    <t>ГБУЗ МО "ЛЮБЕРЕЦКАЯ ОБЛАСТНАЯ БОЛЬНИЦА"</t>
  </si>
  <si>
    <t>ГБУЗ МО "МОСКОВСКИЙ ОБЛАСТНОЙ ЦЕНТР ОХРАНЫ МАТЕРИНСТВА И ДЕТСТВА"</t>
  </si>
  <si>
    <t>ГБУЗ МО "КОЛОМЕНСКАЯ БОЛЬНИЦА"</t>
  </si>
  <si>
    <t>ГБУЗ МО "ЛУХОВИЦКАЯ БОЛЬНИЦА"</t>
  </si>
  <si>
    <t>ГБУЗ МО "ДОМОДЕДОВСКАЯ  БОЛЬНИЦА"</t>
  </si>
  <si>
    <t>ГБУЗ МО "ВИДНОВСКАЯ КЛИНИЧЕСКАЯ БОЛЬНИЦА"</t>
  </si>
  <si>
    <t>ГБУЗ МО "СТУПИНСКАЯ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</si>
  <si>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</si>
  <si>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</si>
  <si>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"ДМИТРОВСКАЯ БОЛЬНИЦА"</t>
  </si>
  <si>
    <t>ГБУЗ МО "КЛИНСКАЯ БОЛЬНИЦА"</t>
  </si>
  <si>
    <t>ГБУЗ МО "ЭЛЕКТРОСТАЛЬСКАЯ БОЛЬНИЦА"</t>
  </si>
  <si>
    <t>ГБУЗ МО "КРАСНОГОРСКАЯ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</si>
  <si>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</si>
  <si>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</si>
  <si>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</si>
  <si>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</si>
  <si>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"ЧЕХОВСКАЯ БОЛЬНИЦА"</t>
  </si>
  <si>
    <t>019</t>
  </si>
  <si>
    <t>детской урологии-андрологии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</si>
  <si>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</si>
  <si>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</si>
  <si>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среднемесячная численность прикрепленных к медицинской организации лиц за апрель 2024 года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</si>
  <si>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</si>
  <si>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</si>
  <si>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</si>
  <si>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</si>
  <si>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</si>
  <si>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</si>
  <si>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</si>
  <si>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</si>
  <si>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</si>
  <si>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</si>
  <si>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</t>
  </si>
  <si>
    <t>Прием (осмотр, консультация) врача-хирурга первичный*****</t>
  </si>
  <si>
    <t>A16.01.005S</t>
  </si>
  <si>
    <t>Иссечение поражения кожи*****</t>
  </si>
  <si>
    <t>B01.057.002S</t>
  </si>
  <si>
    <t>Прием (осмотр, консультация) врача-хирурга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</si>
  <si>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</si>
  <si>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</si>
  <si>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</si>
  <si>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</si>
  <si>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</si>
  <si>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</si>
  <si>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</si>
  <si>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</si>
  <si>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</si>
  <si>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</si>
  <si>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</si>
  <si>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</si>
  <si>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</si>
  <si>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</si>
  <si>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</si>
  <si>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</si>
  <si>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</si>
  <si>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</si>
  <si>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A16.01.027.001S</t>
  </si>
  <si>
    <t>Удаление ногтевой пластинки с клиновидной резекцией матрикса*****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</si>
  <si>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</si>
  <si>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</si>
  <si>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</si>
  <si>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</si>
  <si>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</si>
  <si>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</si>
  <si>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</si>
  <si>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</si>
  <si>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</si>
  <si>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</si>
  <si>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</si>
  <si>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</si>
  <si>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</si>
  <si>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</si>
  <si>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</si>
  <si>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</si>
  <si>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</si>
  <si>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</si>
  <si>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</si>
  <si>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</si>
  <si>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</si>
  <si>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</si>
  <si>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</si>
  <si>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</si>
  <si>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</si>
  <si>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</si>
  <si>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</si>
  <si>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</si>
  <si>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</si>
  <si>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</si>
  <si>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</si>
  <si>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</si>
  <si>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</si>
  <si>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</si>
  <si>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</si>
  <si>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</si>
  <si>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</si>
  <si>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</si>
  <si>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</si>
  <si>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</si>
  <si>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</si>
  <si>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</si>
  <si>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</si>
  <si>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</si>
  <si>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</si>
  <si>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</si>
  <si>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</si>
  <si>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</si>
  <si>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</si>
  <si>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</si>
  <si>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</si>
  <si>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</si>
  <si>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</si>
  <si>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</si>
  <si>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</si>
  <si>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</si>
  <si>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</si>
  <si>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</si>
  <si>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</si>
  <si>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</si>
  <si>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</si>
  <si>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</si>
  <si>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</si>
  <si>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</si>
  <si>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</si>
  <si>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</si>
  <si>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</si>
  <si>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</si>
  <si>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</si>
  <si>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</si>
  <si>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</si>
  <si>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</si>
  <si>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</si>
  <si>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</si>
  <si>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</si>
  <si>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</si>
  <si>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</si>
  <si>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</si>
  <si>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</si>
  <si>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</si>
  <si>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</si>
  <si>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</si>
  <si>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</si>
  <si>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</si>
  <si>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</si>
  <si>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</si>
  <si>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</si>
  <si>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</si>
  <si>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</si>
  <si>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</si>
  <si>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</si>
  <si>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</si>
  <si>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</si>
  <si>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</si>
  <si>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</si>
  <si>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</si>
  <si>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</si>
  <si>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</si>
  <si>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</si>
  <si>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</si>
  <si>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</si>
  <si>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</si>
  <si>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</si>
  <si>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</si>
  <si>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</si>
  <si>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</si>
  <si>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</si>
  <si>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</si>
  <si>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</si>
  <si>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</si>
  <si>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</si>
  <si>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</si>
  <si>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</si>
  <si>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</si>
  <si>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</si>
  <si>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</si>
  <si>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</si>
  <si>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</si>
  <si>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</si>
  <si>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</si>
  <si>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</si>
  <si>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</si>
  <si>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</si>
  <si>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</si>
  <si>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</si>
  <si>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</si>
  <si>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</si>
  <si>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</si>
  <si>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</si>
  <si>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</si>
  <si>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</si>
  <si>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</si>
  <si>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</si>
  <si>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</si>
  <si>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A16.04.002S</t>
  </si>
  <si>
    <t>Терапевтическая аспирация содержимого сустава*****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</si>
  <si>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</si>
  <si>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среднемесячная численность застрахованных лиц на территории обслуживания за апрель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</si>
</sst>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7" formatCode="0.00000"/>
    <numFmt numFmtId="170" formatCode="0.000"/>
    <numFmt numFmtId="171" formatCode="0.0000"/>
    <numFmt numFmtId="172" formatCode="#,##0_ ;[Red]\-#,##0\ "/>
    <numFmt numFmtId="173" formatCode="_-* #,##0.00_р_._-;\-* #,##0.00_р_._-;_-* &quot;-&quot;??_р_._-;_-@_-"/>
    <numFmt numFmtId="176" formatCode="#,##0.0000"/>
    <numFmt numFmtId="181" formatCode="0.0000000"/>
    <numFmt numFmtId="182" formatCode="0.000000000"/>
    <numFmt numFmtId="183" formatCode="#,##0.0000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3" fillId="0" borderId="0"/>
    <xf numFmtId="0" fontId="7" fillId="0" borderId="0"/>
    <xf numFmtId="0" fontId="3" fillId="0" borderId="0"/>
    <xf numFmtId="0" fontId="12" fillId="0" borderId="0"/>
    <xf numFmtId="0" fontId="1" fillId="0" borderId="0"/>
    <xf numFmtId="0" fontId="16" fillId="0" borderId="0"/>
    <xf numFmtId="0" fontId="3" fillId="0" borderId="0"/>
    <xf numFmtId="0" fontId="12" fillId="0" borderId="0"/>
    <xf numFmtId="0" fontId="22" fillId="0" borderId="0"/>
    <xf numFmtId="0" fontId="3" fillId="0" borderId="0"/>
    <xf numFmtId="0" fontId="1" fillId="0" borderId="0"/>
    <xf numFmtId="0" fontId="7" fillId="0" borderId="0"/>
    <xf numFmtId="0" fontId="1" fillId="0" borderId="0"/>
    <xf numFmtId="0" fontId="27" fillId="0" borderId="0"/>
    <xf numFmtId="0" fontId="7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173" fontId="41" fillId="0" borderId="0" applyFont="0" applyFill="0" applyBorder="0" applyAlignment="0" applyProtection="0"/>
    <xf numFmtId="0" fontId="22" fillId="0" borderId="0"/>
    <xf numFmtId="0" fontId="1" fillId="0" borderId="0"/>
    <xf numFmtId="0" fontId="42" fillId="0" borderId="0"/>
    <xf numFmtId="0" fontId="3" fillId="0" borderId="0"/>
    <xf numFmtId="0" fontId="12" fillId="0" borderId="0"/>
  </cellStyleXfs>
  <cellXfs count="258">
    <xf numFmtId="0" fontId="0" fillId="0" borderId="0" xfId="0"/>
    <xf numFmtId="0" fontId="4" fillId="0" borderId="0" xfId="1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2" applyFont="1" applyFill="1" applyAlignment="1">
      <alignment vertic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2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9" fillId="0" borderId="0" xfId="3" applyFont="1" applyFill="1" applyAlignment="1">
      <alignment horizontal="right" vertical="center"/>
    </xf>
    <xf numFmtId="3" fontId="9" fillId="0" borderId="0" xfId="3" applyNumberFormat="1" applyFont="1" applyFill="1" applyAlignment="1">
      <alignment horizontal="right" vertical="center"/>
    </xf>
    <xf numFmtId="14" fontId="9" fillId="0" borderId="0" xfId="3" applyNumberFormat="1" applyFont="1" applyFill="1" applyAlignment="1">
      <alignment horizontal="right" vertical="center"/>
    </xf>
    <xf numFmtId="0" fontId="11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4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16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0" fillId="0" borderId="2" xfId="0" applyNumberFormat="1" applyFill="1" applyBorder="1" applyAlignment="1">
      <alignment horizontal="center"/>
    </xf>
    <xf numFmtId="0" fontId="14" fillId="0" borderId="2" xfId="4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2" xfId="5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wrapText="1"/>
    </xf>
    <xf numFmtId="0" fontId="11" fillId="0" borderId="0" xfId="1" applyFont="1" applyFill="1" applyAlignment="1">
      <alignment vertical="center"/>
    </xf>
    <xf numFmtId="0" fontId="11" fillId="0" borderId="0" xfId="1" applyFont="1" applyFill="1" applyAlignment="1">
      <alignment vertical="center" wrapText="1"/>
    </xf>
    <xf numFmtId="0" fontId="17" fillId="0" borderId="0" xfId="2" applyFont="1" applyFill="1" applyAlignment="1">
      <alignment vertical="center" wrapText="1"/>
    </xf>
    <xf numFmtId="0" fontId="17" fillId="0" borderId="0" xfId="2" applyFont="1" applyFill="1" applyAlignment="1">
      <alignment horizontal="right" vertical="center" wrapText="1"/>
    </xf>
    <xf numFmtId="0" fontId="6" fillId="0" borderId="2" xfId="5" applyFont="1" applyFill="1" applyBorder="1" applyAlignment="1">
      <alignment horizontal="center" vertical="center" wrapText="1"/>
    </xf>
    <xf numFmtId="4" fontId="9" fillId="0" borderId="2" xfId="4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9" fillId="0" borderId="0" xfId="3" applyFont="1" applyFill="1" applyAlignment="1">
      <alignment horizontal="right" vertical="center"/>
    </xf>
    <xf numFmtId="0" fontId="7" fillId="0" borderId="0" xfId="2" applyFill="1"/>
    <xf numFmtId="0" fontId="20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7" fillId="0" borderId="0" xfId="2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 wrapText="1"/>
    </xf>
    <xf numFmtId="0" fontId="11" fillId="0" borderId="0" xfId="1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9" fillId="0" borderId="2" xfId="8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9" applyFont="1" applyFill="1"/>
    <xf numFmtId="0" fontId="6" fillId="0" borderId="0" xfId="9" applyFont="1" applyFill="1" applyAlignment="1">
      <alignment horizontal="left"/>
    </xf>
    <xf numFmtId="0" fontId="6" fillId="0" borderId="0" xfId="5" applyFont="1" applyFill="1"/>
    <xf numFmtId="4" fontId="6" fillId="0" borderId="0" xfId="5" applyNumberFormat="1" applyFont="1" applyFill="1"/>
    <xf numFmtId="0" fontId="6" fillId="0" borderId="0" xfId="5" applyFont="1" applyFill="1" applyAlignment="1">
      <alignment horizontal="center" vertical="center"/>
    </xf>
    <xf numFmtId="0" fontId="23" fillId="0" borderId="0" xfId="10" applyFont="1" applyFill="1" applyAlignment="1">
      <alignment horizontal="center" vertical="center"/>
    </xf>
    <xf numFmtId="0" fontId="24" fillId="0" borderId="0" xfId="10" applyFont="1" applyFill="1" applyAlignment="1">
      <alignment vertical="center" wrapText="1"/>
    </xf>
    <xf numFmtId="14" fontId="9" fillId="0" borderId="0" xfId="3" applyNumberFormat="1" applyFont="1" applyFill="1" applyAlignment="1">
      <alignment horizontal="center" vertical="center"/>
    </xf>
    <xf numFmtId="0" fontId="6" fillId="0" borderId="0" xfId="5" applyFont="1" applyFill="1" applyBorder="1" applyAlignment="1">
      <alignment horizontal="center" vertical="center" wrapText="1"/>
    </xf>
    <xf numFmtId="0" fontId="19" fillId="0" borderId="0" xfId="5" applyFont="1" applyFill="1" applyBorder="1" applyAlignment="1">
      <alignment horizontal="left" vertical="center" wrapText="1"/>
    </xf>
    <xf numFmtId="14" fontId="9" fillId="0" borderId="0" xfId="3" applyNumberFormat="1" applyFont="1" applyFill="1" applyAlignment="1">
      <alignment horizontal="right"/>
    </xf>
    <xf numFmtId="0" fontId="6" fillId="0" borderId="3" xfId="12" applyFont="1" applyFill="1" applyBorder="1" applyAlignment="1">
      <alignment horizontal="center" vertical="center" wrapText="1"/>
    </xf>
    <xf numFmtId="0" fontId="6" fillId="0" borderId="3" xfId="13" applyFont="1" applyFill="1" applyBorder="1" applyAlignment="1">
      <alignment horizontal="center" vertical="center" wrapText="1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5" applyFont="1" applyFill="1" applyAlignment="1">
      <alignment vertical="center"/>
    </xf>
    <xf numFmtId="0" fontId="15" fillId="0" borderId="5" xfId="12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 wrapText="1"/>
    </xf>
    <xf numFmtId="4" fontId="15" fillId="0" borderId="2" xfId="4" applyNumberFormat="1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0" fontId="25" fillId="0" borderId="5" xfId="4" applyFont="1" applyFill="1" applyBorder="1" applyAlignment="1">
      <alignment horizontal="center" vertical="center" wrapText="1"/>
    </xf>
    <xf numFmtId="0" fontId="25" fillId="0" borderId="2" xfId="4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9" fillId="0" borderId="2" xfId="5" applyNumberFormat="1" applyFont="1" applyFill="1" applyBorder="1" applyAlignment="1">
      <alignment horizontal="center" vertical="center" wrapText="1"/>
    </xf>
    <xf numFmtId="167" fontId="6" fillId="0" borderId="2" xfId="5" applyNumberFormat="1" applyFont="1" applyFill="1" applyBorder="1" applyAlignment="1">
      <alignment horizontal="center" vertical="center"/>
    </xf>
    <xf numFmtId="4" fontId="6" fillId="0" borderId="2" xfId="5" applyNumberFormat="1" applyFont="1" applyFill="1" applyBorder="1" applyAlignment="1">
      <alignment horizontal="center" vertical="center"/>
    </xf>
    <xf numFmtId="2" fontId="6" fillId="0" borderId="0" xfId="5" applyNumberFormat="1" applyFont="1" applyFill="1"/>
    <xf numFmtId="2" fontId="6" fillId="0" borderId="2" xfId="5" applyNumberFormat="1" applyFont="1" applyFill="1" applyBorder="1" applyAlignment="1">
      <alignment horizontal="center" vertical="center"/>
    </xf>
    <xf numFmtId="171" fontId="6" fillId="0" borderId="2" xfId="5" applyNumberFormat="1" applyFont="1" applyFill="1" applyBorder="1" applyAlignment="1">
      <alignment horizontal="center" vertical="center"/>
    </xf>
    <xf numFmtId="3" fontId="6" fillId="0" borderId="2" xfId="5" applyNumberFormat="1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0" fontId="15" fillId="0" borderId="2" xfId="12" applyFont="1" applyFill="1" applyBorder="1" applyAlignment="1">
      <alignment horizontal="center" vertical="center" wrapText="1"/>
    </xf>
    <xf numFmtId="0" fontId="26" fillId="0" borderId="2" xfId="4" applyFont="1" applyFill="1" applyBorder="1" applyAlignment="1">
      <alignment horizontal="center" vertical="center" wrapText="1"/>
    </xf>
    <xf numFmtId="0" fontId="13" fillId="0" borderId="2" xfId="15" applyFont="1" applyFill="1" applyBorder="1" applyAlignment="1">
      <alignment horizontal="left" vertical="center" wrapText="1"/>
    </xf>
    <xf numFmtId="0" fontId="9" fillId="0" borderId="2" xfId="15" applyFont="1" applyFill="1" applyBorder="1" applyAlignment="1">
      <alignment horizontal="left" vertical="center" wrapText="1"/>
    </xf>
    <xf numFmtId="0" fontId="9" fillId="0" borderId="0" xfId="2" applyFont="1" applyFill="1"/>
    <xf numFmtId="0" fontId="15" fillId="0" borderId="2" xfId="15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center" vertical="center"/>
    </xf>
    <xf numFmtId="3" fontId="30" fillId="0" borderId="2" xfId="1" applyNumberFormat="1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left" vertical="center" wrapTex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center" vertical="center"/>
    </xf>
    <xf numFmtId="0" fontId="9" fillId="0" borderId="4" xfId="15" applyFont="1" applyFill="1" applyBorder="1" applyAlignment="1">
      <alignment horizontal="left" vertical="center" wrapText="1"/>
    </xf>
    <xf numFmtId="0" fontId="9" fillId="0" borderId="7" xfId="15" applyFont="1" applyFill="1" applyBorder="1" applyAlignment="1">
      <alignment horizontal="center" vertical="center" wrapText="1"/>
    </xf>
    <xf numFmtId="0" fontId="15" fillId="0" borderId="7" xfId="15" applyFont="1" applyFill="1" applyBorder="1" applyAlignment="1">
      <alignment horizontal="center" vertical="center" wrapText="1"/>
    </xf>
    <xf numFmtId="172" fontId="9" fillId="0" borderId="7" xfId="15" applyNumberFormat="1" applyFont="1" applyFill="1" applyBorder="1" applyAlignment="1">
      <alignment horizontal="center" vertical="center" wrapText="1"/>
    </xf>
    <xf numFmtId="0" fontId="9" fillId="0" borderId="3" xfId="15" applyFont="1" applyFill="1" applyBorder="1" applyAlignment="1">
      <alignment horizontal="left" vertical="center" wrapText="1"/>
    </xf>
    <xf numFmtId="3" fontId="9" fillId="0" borderId="0" xfId="15" applyNumberFormat="1" applyFont="1" applyFill="1" applyBorder="1" applyAlignment="1">
      <alignment horizontal="center" vertical="center" wrapText="1"/>
    </xf>
    <xf numFmtId="0" fontId="9" fillId="0" borderId="0" xfId="15" applyFont="1" applyFill="1" applyBorder="1" applyAlignment="1">
      <alignment horizontal="left" vertical="center" wrapText="1"/>
    </xf>
    <xf numFmtId="0" fontId="9" fillId="0" borderId="0" xfId="15" applyFont="1" applyFill="1" applyBorder="1" applyAlignment="1">
      <alignment horizontal="center" vertical="center" wrapText="1"/>
    </xf>
    <xf numFmtId="0" fontId="11" fillId="0" borderId="0" xfId="18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70" fontId="6" fillId="0" borderId="2" xfId="0" applyNumberFormat="1" applyFont="1" applyFill="1" applyBorder="1" applyAlignment="1">
      <alignment horizontal="center" vertical="center"/>
    </xf>
    <xf numFmtId="4" fontId="32" fillId="0" borderId="0" xfId="0" applyNumberFormat="1" applyFont="1" applyFill="1"/>
    <xf numFmtId="0" fontId="32" fillId="0" borderId="0" xfId="0" applyFont="1" applyFill="1"/>
    <xf numFmtId="0" fontId="18" fillId="0" borderId="0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4" fontId="32" fillId="0" borderId="0" xfId="0" applyNumberFormat="1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23" fillId="0" borderId="0" xfId="10" applyFont="1" applyFill="1" applyAlignment="1">
      <alignment horizontal="left" vertical="center"/>
    </xf>
    <xf numFmtId="0" fontId="24" fillId="0" borderId="0" xfId="10" applyFont="1" applyFill="1" applyAlignment="1">
      <alignment horizontal="left" vertical="center" wrapText="1"/>
    </xf>
    <xf numFmtId="0" fontId="6" fillId="0" borderId="0" xfId="18" applyFont="1" applyFill="1" applyBorder="1" applyAlignment="1">
      <alignment horizontal="right" vertical="center" wrapText="1"/>
    </xf>
    <xf numFmtId="3" fontId="6" fillId="0" borderId="0" xfId="0" applyNumberFormat="1" applyFont="1" applyFill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15" fillId="0" borderId="0" xfId="12" applyFont="1" applyFill="1" applyBorder="1" applyAlignment="1">
      <alignment horizontal="center" vertical="top" wrapText="1"/>
    </xf>
    <xf numFmtId="0" fontId="15" fillId="0" borderId="0" xfId="12" applyFont="1" applyFill="1" applyBorder="1" applyAlignment="1">
      <alignment horizontal="left" vertical="top" wrapText="1"/>
    </xf>
    <xf numFmtId="0" fontId="15" fillId="0" borderId="0" xfId="12" applyFont="1" applyFill="1" applyBorder="1" applyAlignment="1">
      <alignment horizontal="center" vertical="center" wrapText="1"/>
    </xf>
    <xf numFmtId="0" fontId="44" fillId="0" borderId="0" xfId="0" applyFont="1" applyFill="1"/>
    <xf numFmtId="0" fontId="9" fillId="0" borderId="2" xfId="4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0" fontId="38" fillId="0" borderId="2" xfId="4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3" fontId="32" fillId="0" borderId="2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right"/>
    </xf>
    <xf numFmtId="0" fontId="0" fillId="0" borderId="0" xfId="0" applyFill="1" applyAlignment="1"/>
    <xf numFmtId="0" fontId="21" fillId="0" borderId="0" xfId="0" applyFont="1" applyFill="1"/>
    <xf numFmtId="3" fontId="9" fillId="0" borderId="0" xfId="2" applyNumberFormat="1" applyFont="1" applyFill="1" applyAlignment="1">
      <alignment horizontal="right"/>
    </xf>
    <xf numFmtId="0" fontId="14" fillId="0" borderId="2" xfId="0" applyFont="1" applyFill="1" applyBorder="1" applyAlignment="1">
      <alignment horizontal="center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horizontal="left"/>
    </xf>
    <xf numFmtId="0" fontId="31" fillId="0" borderId="0" xfId="0" applyFont="1" applyFill="1"/>
    <xf numFmtId="0" fontId="30" fillId="0" borderId="2" xfId="0" applyFont="1" applyFill="1" applyBorder="1"/>
    <xf numFmtId="0" fontId="14" fillId="0" borderId="2" xfId="0" applyFont="1" applyFill="1" applyBorder="1"/>
    <xf numFmtId="0" fontId="14" fillId="0" borderId="4" xfId="0" applyFont="1" applyFill="1" applyBorder="1"/>
    <xf numFmtId="0" fontId="30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wrapText="1"/>
    </xf>
    <xf numFmtId="0" fontId="14" fillId="0" borderId="2" xfId="0" applyFont="1" applyFill="1" applyBorder="1" applyAlignment="1">
      <alignment wrapText="1"/>
    </xf>
    <xf numFmtId="3" fontId="21" fillId="0" borderId="0" xfId="0" applyNumberFormat="1" applyFont="1" applyFill="1" applyAlignment="1">
      <alignment horizontal="right"/>
    </xf>
    <xf numFmtId="0" fontId="32" fillId="0" borderId="0" xfId="0" applyFont="1" applyFill="1" applyAlignment="1"/>
    <xf numFmtId="0" fontId="34" fillId="0" borderId="2" xfId="0" applyFont="1" applyFill="1" applyBorder="1" applyAlignment="1">
      <alignment vertical="center" wrapText="1"/>
    </xf>
    <xf numFmtId="0" fontId="35" fillId="0" borderId="2" xfId="0" applyFont="1" applyFill="1" applyBorder="1" applyAlignment="1">
      <alignment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left" vertical="center" wrapText="1" readingOrder="1"/>
    </xf>
    <xf numFmtId="0" fontId="37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0" fontId="36" fillId="0" borderId="0" xfId="0" applyFont="1" applyFill="1" applyAlignment="1">
      <alignment horizontal="left" vertical="center" wrapText="1" readingOrder="1"/>
    </xf>
    <xf numFmtId="0" fontId="8" fillId="0" borderId="0" xfId="2" applyFont="1" applyFill="1" applyAlignment="1">
      <alignment horizontal="right" vertical="center" wrapText="1"/>
    </xf>
    <xf numFmtId="0" fontId="4" fillId="0" borderId="0" xfId="1" applyFont="1" applyFill="1" applyAlignment="1">
      <alignment horizontal="right" vertical="center" wrapText="1"/>
    </xf>
    <xf numFmtId="0" fontId="11" fillId="0" borderId="0" xfId="1" applyFont="1" applyFill="1" applyAlignment="1">
      <alignment horizontal="right" vertical="center" wrapText="1"/>
    </xf>
    <xf numFmtId="0" fontId="18" fillId="0" borderId="0" xfId="5" applyFont="1" applyFill="1" applyBorder="1" applyAlignment="1">
      <alignment horizontal="center" vertical="top" wrapText="1"/>
    </xf>
    <xf numFmtId="3" fontId="9" fillId="0" borderId="2" xfId="15" applyNumberFormat="1" applyFont="1" applyFill="1" applyBorder="1" applyAlignment="1">
      <alignment horizontal="center" vertical="center"/>
    </xf>
    <xf numFmtId="3" fontId="9" fillId="0" borderId="2" xfId="15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8" fillId="0" borderId="0" xfId="2" applyFont="1" applyFill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8" fillId="0" borderId="0" xfId="5" applyFont="1" applyFill="1" applyBorder="1" applyAlignment="1">
      <alignment horizontal="center" vertical="top" wrapText="1"/>
    </xf>
    <xf numFmtId="0" fontId="19" fillId="0" borderId="2" xfId="5" applyFont="1" applyFill="1" applyBorder="1" applyAlignment="1">
      <alignment horizontal="left" vertical="center" wrapText="1"/>
    </xf>
    <xf numFmtId="0" fontId="11" fillId="0" borderId="0" xfId="11" applyFont="1" applyFill="1" applyBorder="1" applyAlignment="1">
      <alignment horizontal="center" vertical="center" wrapText="1"/>
    </xf>
    <xf numFmtId="0" fontId="11" fillId="0" borderId="1" xfId="11" applyFont="1" applyFill="1" applyBorder="1" applyAlignment="1">
      <alignment horizontal="center" vertical="center" wrapText="1"/>
    </xf>
    <xf numFmtId="0" fontId="19" fillId="0" borderId="5" xfId="5" applyFont="1" applyFill="1" applyBorder="1" applyAlignment="1">
      <alignment horizontal="left" vertical="center" wrapText="1"/>
    </xf>
    <xf numFmtId="0" fontId="19" fillId="0" borderId="6" xfId="5" applyFont="1" applyFill="1" applyBorder="1" applyAlignment="1">
      <alignment horizontal="left" vertical="center" wrapText="1"/>
    </xf>
    <xf numFmtId="0" fontId="19" fillId="0" borderId="7" xfId="5" applyFont="1" applyFill="1" applyBorder="1" applyAlignment="1">
      <alignment horizontal="left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3" fontId="9" fillId="0" borderId="4" xfId="15" applyNumberFormat="1" applyFont="1" applyFill="1" applyBorder="1" applyAlignment="1">
      <alignment horizontal="center" vertical="center" wrapText="1"/>
    </xf>
    <xf numFmtId="3" fontId="9" fillId="0" borderId="8" xfId="15" applyNumberFormat="1" applyFont="1" applyFill="1" applyBorder="1" applyAlignment="1">
      <alignment horizontal="center" vertical="center" wrapText="1"/>
    </xf>
    <xf numFmtId="3" fontId="9" fillId="0" borderId="3" xfId="15" applyNumberFormat="1" applyFont="1" applyFill="1" applyBorder="1" applyAlignment="1">
      <alignment horizontal="center" vertical="center" wrapText="1"/>
    </xf>
    <xf numFmtId="3" fontId="9" fillId="0" borderId="2" xfId="15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top" wrapText="1"/>
    </xf>
    <xf numFmtId="3" fontId="9" fillId="0" borderId="2" xfId="15" applyNumberFormat="1" applyFont="1" applyFill="1" applyBorder="1" applyAlignment="1">
      <alignment horizontal="center" vertical="center"/>
    </xf>
    <xf numFmtId="0" fontId="11" fillId="0" borderId="0" xfId="18" applyFont="1" applyFill="1" applyBorder="1" applyAlignment="1">
      <alignment horizontal="center" vertical="center" wrapText="1"/>
    </xf>
    <xf numFmtId="0" fontId="9" fillId="0" borderId="5" xfId="12" applyFont="1" applyFill="1" applyBorder="1" applyAlignment="1">
      <alignment horizontal="center" vertical="center" wrapText="1"/>
    </xf>
    <xf numFmtId="0" fontId="9" fillId="0" borderId="7" xfId="12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center"/>
    </xf>
    <xf numFmtId="0" fontId="11" fillId="0" borderId="1" xfId="18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left" vertical="center" wrapText="1"/>
    </xf>
    <xf numFmtId="0" fontId="9" fillId="0" borderId="6" xfId="4" applyFont="1" applyFill="1" applyBorder="1" applyAlignment="1">
      <alignment horizontal="left" vertical="center" wrapText="1"/>
    </xf>
    <xf numFmtId="0" fontId="38" fillId="0" borderId="5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 wrapText="1"/>
    </xf>
    <xf numFmtId="0" fontId="15" fillId="0" borderId="2" xfId="24" applyFont="1" applyFill="1" applyBorder="1" applyAlignment="1">
      <alignment horizontal="center" vertical="center" wrapText="1"/>
    </xf>
    <xf numFmtId="1" fontId="15" fillId="0" borderId="2" xfId="4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49" fontId="9" fillId="0" borderId="2" xfId="8" applyNumberFormat="1" applyFont="1" applyFill="1" applyBorder="1" applyAlignment="1">
      <alignment horizontal="center" vertical="center" wrapText="1"/>
    </xf>
    <xf numFmtId="0" fontId="9" fillId="0" borderId="2" xfId="8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9" fillId="0" borderId="2" xfId="8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/>
    </xf>
    <xf numFmtId="1" fontId="9" fillId="0" borderId="2" xfId="8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1" fontId="5" fillId="0" borderId="0" xfId="0" applyNumberFormat="1" applyFont="1" applyFill="1"/>
    <xf numFmtId="0" fontId="6" fillId="0" borderId="2" xfId="0" applyFont="1" applyFill="1" applyBorder="1" applyAlignment="1">
      <alignment horizontal="center"/>
    </xf>
    <xf numFmtId="3" fontId="6" fillId="0" borderId="0" xfId="5" applyNumberFormat="1" applyFont="1" applyFill="1"/>
    <xf numFmtId="181" fontId="6" fillId="0" borderId="2" xfId="5" applyNumberFormat="1" applyFont="1" applyFill="1" applyBorder="1" applyAlignment="1">
      <alignment horizontal="center" vertical="center"/>
    </xf>
    <xf numFmtId="182" fontId="6" fillId="0" borderId="2" xfId="5" applyNumberFormat="1" applyFont="1" applyFill="1" applyBorder="1" applyAlignment="1">
      <alignment horizontal="center" vertical="center"/>
    </xf>
    <xf numFmtId="170" fontId="6" fillId="0" borderId="2" xfId="0" applyNumberFormat="1" applyFont="1" applyFill="1" applyBorder="1"/>
    <xf numFmtId="183" fontId="6" fillId="0" borderId="2" xfId="5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3" fontId="9" fillId="0" borderId="0" xfId="15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2" fontId="29" fillId="0" borderId="2" xfId="15" applyNumberFormat="1" applyFont="1" applyFill="1" applyBorder="1" applyAlignment="1">
      <alignment horizontal="center" vertical="center" wrapText="1"/>
    </xf>
  </cellXfs>
  <cellStyles count="25">
    <cellStyle name="Normal" xfId="6" xr:uid="{E3B85983-7C00-4C87-A0D1-B542B9E9C3BE}"/>
    <cellStyle name="Обычный" xfId="0" builtinId="0"/>
    <cellStyle name="Обычный 10" xfId="10" xr:uid="{CA378DE7-F156-4E9F-AF28-F55A5EDCE7E2}"/>
    <cellStyle name="Обычный 16 2" xfId="7" xr:uid="{63E6FCFD-68A0-49F1-8D03-F0D273B5D1A9}"/>
    <cellStyle name="Обычный 17" xfId="17" xr:uid="{0894827B-C004-4936-B303-88407DCBDF14}"/>
    <cellStyle name="Обычный 17 2" xfId="21" xr:uid="{1FC0754B-EB09-4F82-9EA7-1B1037D833A1}"/>
    <cellStyle name="Обычный 18 2" xfId="5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20" xr:uid="{E38C5591-4ED4-46F0-9857-517583FDD817}"/>
    <cellStyle name="Обычный 2 12" xfId="22" xr:uid="{F9F3E8C5-16CA-4C83-BE1C-A83DF406E299}"/>
    <cellStyle name="Обычный 2 2 2 4" xfId="13" xr:uid="{B4C2893B-2D7D-46C2-8E0C-7556CCBD0A30}"/>
    <cellStyle name="Обычный 2 9 2 4" xfId="18" xr:uid="{D0140482-2DD0-41A0-BF2B-F0651BB574F8}"/>
    <cellStyle name="Обычный 2 9 2 5" xfId="11" xr:uid="{BC3DAD5B-5DB7-4ACD-8435-53D6797FB07E}"/>
    <cellStyle name="Обычный 3" xfId="23" xr:uid="{BCE89DA0-18DD-4B43-99F5-CF514143E2CF}"/>
    <cellStyle name="Обычный 8 2" xfId="3" xr:uid="{9E9F460B-5A74-4784-8D83-67276F5D4597}"/>
    <cellStyle name="Обычный_Лист1" xfId="4" xr:uid="{08204B84-F674-421C-9C8E-D528205851A6}"/>
    <cellStyle name="Обычный_Лист2" xfId="24" xr:uid="{AAD6894F-318B-4635-BB39-5BDC7CDEA47B}"/>
    <cellStyle name="Обычный_Люберцы госгарантиии 2002 (новая редакция) (version 1)" xfId="2" xr:uid="{BD3595C1-CE68-4ADB-897B-18F549928AF1}"/>
    <cellStyle name="Обычный_Поликлиника структура" xfId="15" xr:uid="{76F04711-34C2-465E-9FAD-7B5BA80243E6}"/>
    <cellStyle name="Обычный_Расчет подушевого норматива  на 2008 год" xfId="12" xr:uid="{3663E804-B0C1-4CF2-97C1-686EF89F6FE1}"/>
    <cellStyle name="Обычный_свод АПП 2" xfId="8" xr:uid="{8928A26A-BB2E-4C1E-B5BC-F5D68F620020}"/>
    <cellStyle name="Обычный_Тарифы 2013" xfId="1" xr:uid="{BBDADC0D-E2D3-4A2E-A802-FE15C6287AC6}"/>
    <cellStyle name="Финансовый 2" xfId="16" xr:uid="{8D044F14-8A67-4AEA-A686-7460C6CB6F5E}"/>
    <cellStyle name="Финансовый 2 3" xfId="19" xr:uid="{885CC2E8-EF0E-4781-8EB2-042BA284A062}"/>
  </cellStyles>
  <dxfs count="51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7D847-3A34-496F-BEA6-DDFD7A55D119}">
  <sheetPr>
    <pageSetUpPr fitToPage="1"/>
  </sheetPr>
  <dimension ref="A1:G158"/>
  <sheetViews>
    <sheetView tabSelected="1" zoomScaleNormal="100" zoomScaleSheetLayoutView="89" workbookViewId="0">
      <pane ySplit="7" topLeftCell="A8" activePane="bottomLeft" state="frozen"/>
      <selection sqref="A1:XFD1048576"/>
      <selection pane="bottomLeft" activeCell="D1" sqref="D1:G1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10" customWidth="1"/>
    <col min="6" max="7" width="16" style="34" customWidth="1"/>
    <col min="8" max="16384" width="9.140625" style="4"/>
  </cols>
  <sheetData>
    <row r="1" spans="1:7" x14ac:dyDescent="0.25">
      <c r="B1" s="9"/>
      <c r="C1" s="188"/>
      <c r="D1" s="196" t="s">
        <v>164</v>
      </c>
      <c r="E1" s="196"/>
      <c r="F1" s="196"/>
      <c r="G1" s="196"/>
    </row>
    <row r="2" spans="1:7" x14ac:dyDescent="0.25">
      <c r="B2" s="187"/>
      <c r="C2" s="194" t="s">
        <v>769</v>
      </c>
      <c r="D2" s="194"/>
      <c r="E2" s="194"/>
      <c r="F2" s="194"/>
      <c r="G2" s="194"/>
    </row>
    <row r="3" spans="1:7" x14ac:dyDescent="0.25">
      <c r="B3" s="194" t="s">
        <v>770</v>
      </c>
      <c r="C3" s="194"/>
      <c r="D3" s="194"/>
      <c r="E3" s="194"/>
      <c r="F3" s="194"/>
      <c r="G3" s="194"/>
    </row>
    <row r="4" spans="1:7" s="2" customFormat="1" x14ac:dyDescent="0.25">
      <c r="A4" s="6"/>
      <c r="B4" s="7"/>
      <c r="C4" s="8"/>
      <c r="D4" s="194"/>
      <c r="E4" s="194"/>
      <c r="F4" s="194"/>
      <c r="G4" s="194"/>
    </row>
    <row r="5" spans="1:7" x14ac:dyDescent="0.25">
      <c r="F5" s="11"/>
      <c r="G5" s="11" t="s">
        <v>0</v>
      </c>
    </row>
    <row r="6" spans="1:7" x14ac:dyDescent="0.25">
      <c r="F6" s="11"/>
      <c r="G6" s="12" t="s">
        <v>1</v>
      </c>
    </row>
    <row r="7" spans="1:7" x14ac:dyDescent="0.25">
      <c r="F7" s="11"/>
      <c r="G7" s="12" t="s">
        <v>2</v>
      </c>
    </row>
    <row r="8" spans="1:7" x14ac:dyDescent="0.25">
      <c r="F8" s="13"/>
      <c r="G8" s="13"/>
    </row>
    <row r="10" spans="1:7" ht="39" customHeight="1" x14ac:dyDescent="0.25">
      <c r="A10" s="195" t="s">
        <v>3</v>
      </c>
      <c r="B10" s="195"/>
      <c r="C10" s="195"/>
      <c r="D10" s="195"/>
      <c r="E10" s="195"/>
      <c r="F10" s="195"/>
      <c r="G10" s="195"/>
    </row>
    <row r="11" spans="1:7" ht="57" x14ac:dyDescent="0.25">
      <c r="A11" s="14" t="s">
        <v>4</v>
      </c>
      <c r="B11" s="14" t="s">
        <v>5</v>
      </c>
      <c r="C11" s="15" t="s">
        <v>6</v>
      </c>
      <c r="D11" s="15" t="s">
        <v>7</v>
      </c>
      <c r="E11" s="15" t="s">
        <v>8</v>
      </c>
      <c r="F11" s="15" t="s">
        <v>9</v>
      </c>
      <c r="G11" s="15" t="s">
        <v>10</v>
      </c>
    </row>
    <row r="12" spans="1:7" ht="38.25" x14ac:dyDescent="0.25">
      <c r="A12" s="16">
        <v>1</v>
      </c>
      <c r="B12" s="16">
        <v>3</v>
      </c>
      <c r="C12" s="17">
        <v>508921</v>
      </c>
      <c r="D12" s="18">
        <v>892401</v>
      </c>
      <c r="E12" s="19" t="s">
        <v>11</v>
      </c>
      <c r="F12" s="20"/>
      <c r="G12" s="21" t="s">
        <v>12</v>
      </c>
    </row>
    <row r="13" spans="1:7" x14ac:dyDescent="0.25">
      <c r="A13" s="16">
        <v>2</v>
      </c>
      <c r="B13" s="16">
        <v>2</v>
      </c>
      <c r="C13" s="17">
        <v>502012</v>
      </c>
      <c r="D13" s="18">
        <v>201301</v>
      </c>
      <c r="E13" s="19" t="s">
        <v>13</v>
      </c>
      <c r="F13" s="20"/>
      <c r="G13" s="21" t="s">
        <v>14</v>
      </c>
    </row>
    <row r="14" spans="1:7" x14ac:dyDescent="0.25">
      <c r="A14" s="16">
        <v>3</v>
      </c>
      <c r="B14" s="16">
        <v>2</v>
      </c>
      <c r="C14" s="17">
        <v>503622</v>
      </c>
      <c r="D14" s="18">
        <v>362501</v>
      </c>
      <c r="E14" s="19" t="s">
        <v>15</v>
      </c>
      <c r="F14" s="20"/>
      <c r="G14" s="21" t="s">
        <v>14</v>
      </c>
    </row>
    <row r="15" spans="1:7" ht="39.75" customHeight="1" x14ac:dyDescent="0.25">
      <c r="A15" s="16">
        <v>4</v>
      </c>
      <c r="B15" s="16">
        <v>1</v>
      </c>
      <c r="C15" s="17">
        <v>502821</v>
      </c>
      <c r="D15" s="18">
        <v>282101</v>
      </c>
      <c r="E15" s="19" t="s">
        <v>16</v>
      </c>
      <c r="F15" s="20"/>
      <c r="G15" s="20">
        <v>1</v>
      </c>
    </row>
    <row r="16" spans="1:7" ht="25.5" x14ac:dyDescent="0.25">
      <c r="A16" s="16">
        <v>5</v>
      </c>
      <c r="B16" s="16">
        <v>3</v>
      </c>
      <c r="C16" s="17">
        <v>509905</v>
      </c>
      <c r="D16" s="18">
        <v>990501</v>
      </c>
      <c r="E16" s="19" t="s">
        <v>17</v>
      </c>
      <c r="F16" s="20" t="s">
        <v>18</v>
      </c>
      <c r="G16" s="21" t="s">
        <v>12</v>
      </c>
    </row>
    <row r="17" spans="1:7" x14ac:dyDescent="0.25">
      <c r="A17" s="16">
        <v>6</v>
      </c>
      <c r="B17" s="16">
        <v>1</v>
      </c>
      <c r="C17" s="17">
        <v>503716</v>
      </c>
      <c r="D17" s="18">
        <v>371701</v>
      </c>
      <c r="E17" s="19" t="s">
        <v>19</v>
      </c>
      <c r="F17" s="20"/>
      <c r="G17" s="20">
        <v>1</v>
      </c>
    </row>
    <row r="18" spans="1:7" x14ac:dyDescent="0.25">
      <c r="A18" s="16">
        <v>7</v>
      </c>
      <c r="B18" s="16">
        <v>1</v>
      </c>
      <c r="C18" s="17">
        <v>502609</v>
      </c>
      <c r="D18" s="18">
        <v>262401</v>
      </c>
      <c r="E18" s="19" t="s">
        <v>20</v>
      </c>
      <c r="F18" s="20"/>
      <c r="G18" s="20">
        <v>1</v>
      </c>
    </row>
    <row r="19" spans="1:7" ht="25.5" x14ac:dyDescent="0.25">
      <c r="A19" s="16">
        <v>8</v>
      </c>
      <c r="B19" s="16">
        <v>3</v>
      </c>
      <c r="C19" s="17">
        <v>502910</v>
      </c>
      <c r="D19" s="18">
        <v>291201</v>
      </c>
      <c r="E19" s="19" t="s">
        <v>21</v>
      </c>
      <c r="F19" s="20" t="s">
        <v>18</v>
      </c>
      <c r="G19" s="21" t="s">
        <v>12</v>
      </c>
    </row>
    <row r="20" spans="1:7" x14ac:dyDescent="0.25">
      <c r="A20" s="16">
        <v>9</v>
      </c>
      <c r="B20" s="16">
        <v>1</v>
      </c>
      <c r="C20" s="17">
        <v>502817</v>
      </c>
      <c r="D20" s="18">
        <v>281801</v>
      </c>
      <c r="E20" s="19" t="s">
        <v>22</v>
      </c>
      <c r="F20" s="20"/>
      <c r="G20" s="20">
        <v>1</v>
      </c>
    </row>
    <row r="21" spans="1:7" ht="25.5" x14ac:dyDescent="0.25">
      <c r="A21" s="16">
        <v>10</v>
      </c>
      <c r="B21" s="16">
        <v>2</v>
      </c>
      <c r="C21" s="17">
        <v>500114</v>
      </c>
      <c r="D21" s="18">
        <v>11401</v>
      </c>
      <c r="E21" s="19" t="s">
        <v>23</v>
      </c>
      <c r="F21" s="20" t="s">
        <v>24</v>
      </c>
      <c r="G21" s="21" t="s">
        <v>14</v>
      </c>
    </row>
    <row r="22" spans="1:7" ht="38.25" x14ac:dyDescent="0.25">
      <c r="A22" s="16">
        <v>11</v>
      </c>
      <c r="B22" s="16">
        <v>3</v>
      </c>
      <c r="C22" s="17">
        <v>508906</v>
      </c>
      <c r="D22" s="18">
        <v>890701</v>
      </c>
      <c r="E22" s="19" t="s">
        <v>25</v>
      </c>
      <c r="F22" s="20"/>
      <c r="G22" s="21" t="s">
        <v>12</v>
      </c>
    </row>
    <row r="23" spans="1:7" x14ac:dyDescent="0.25">
      <c r="A23" s="16">
        <v>12</v>
      </c>
      <c r="B23" s="16">
        <v>1</v>
      </c>
      <c r="C23" s="17">
        <v>505420</v>
      </c>
      <c r="D23" s="18">
        <v>542201</v>
      </c>
      <c r="E23" s="19" t="s">
        <v>26</v>
      </c>
      <c r="F23" s="20"/>
      <c r="G23" s="20">
        <v>1</v>
      </c>
    </row>
    <row r="24" spans="1:7" ht="25.5" x14ac:dyDescent="0.25">
      <c r="A24" s="16">
        <v>13</v>
      </c>
      <c r="B24" s="16">
        <v>1</v>
      </c>
      <c r="C24" s="17">
        <v>501519</v>
      </c>
      <c r="D24" s="18">
        <v>151901</v>
      </c>
      <c r="E24" s="19" t="s">
        <v>27</v>
      </c>
      <c r="F24" s="20" t="s">
        <v>24</v>
      </c>
      <c r="G24" s="20">
        <v>1</v>
      </c>
    </row>
    <row r="25" spans="1:7" x14ac:dyDescent="0.25">
      <c r="A25" s="16">
        <v>14</v>
      </c>
      <c r="B25" s="16">
        <v>1</v>
      </c>
      <c r="C25" s="17">
        <v>502013</v>
      </c>
      <c r="D25" s="18">
        <v>201401</v>
      </c>
      <c r="E25" s="19" t="s">
        <v>28</v>
      </c>
      <c r="F25" s="20"/>
      <c r="G25" s="20">
        <v>1</v>
      </c>
    </row>
    <row r="26" spans="1:7" x14ac:dyDescent="0.25">
      <c r="A26" s="16">
        <v>15</v>
      </c>
      <c r="B26" s="16">
        <v>1</v>
      </c>
      <c r="C26" s="17">
        <v>501513</v>
      </c>
      <c r="D26" s="18">
        <v>151401</v>
      </c>
      <c r="E26" s="19" t="s">
        <v>29</v>
      </c>
      <c r="F26" s="20"/>
      <c r="G26" s="20">
        <v>1</v>
      </c>
    </row>
    <row r="27" spans="1:7" ht="38.25" x14ac:dyDescent="0.25">
      <c r="A27" s="16">
        <v>16</v>
      </c>
      <c r="B27" s="16">
        <v>2</v>
      </c>
      <c r="C27" s="17">
        <v>508943</v>
      </c>
      <c r="D27" s="18">
        <v>894401</v>
      </c>
      <c r="E27" s="19" t="s">
        <v>30</v>
      </c>
      <c r="F27" s="20"/>
      <c r="G27" s="21" t="s">
        <v>31</v>
      </c>
    </row>
    <row r="28" spans="1:7" ht="25.5" x14ac:dyDescent="0.25">
      <c r="A28" s="16">
        <v>17</v>
      </c>
      <c r="B28" s="16">
        <v>3</v>
      </c>
      <c r="C28" s="17">
        <v>502102</v>
      </c>
      <c r="D28" s="18">
        <v>210102</v>
      </c>
      <c r="E28" s="19" t="s">
        <v>32</v>
      </c>
      <c r="F28" s="20" t="s">
        <v>18</v>
      </c>
      <c r="G28" s="21" t="s">
        <v>12</v>
      </c>
    </row>
    <row r="29" spans="1:7" ht="25.5" x14ac:dyDescent="0.25">
      <c r="A29" s="16">
        <v>18</v>
      </c>
      <c r="B29" s="16">
        <v>2</v>
      </c>
      <c r="C29" s="17">
        <v>509908</v>
      </c>
      <c r="D29" s="18">
        <v>990801</v>
      </c>
      <c r="E29" s="19" t="s">
        <v>33</v>
      </c>
      <c r="F29" s="20"/>
      <c r="G29" s="21" t="s">
        <v>31</v>
      </c>
    </row>
    <row r="30" spans="1:7" ht="25.5" x14ac:dyDescent="0.25">
      <c r="A30" s="16">
        <v>19</v>
      </c>
      <c r="B30" s="16">
        <v>1</v>
      </c>
      <c r="C30" s="17">
        <v>502702</v>
      </c>
      <c r="D30" s="18">
        <v>270201</v>
      </c>
      <c r="E30" s="19" t="s">
        <v>34</v>
      </c>
      <c r="F30" s="20"/>
      <c r="G30" s="20">
        <v>1</v>
      </c>
    </row>
    <row r="31" spans="1:7" ht="25.5" x14ac:dyDescent="0.25">
      <c r="A31" s="16">
        <v>20</v>
      </c>
      <c r="B31" s="16">
        <v>1</v>
      </c>
      <c r="C31" s="17">
        <v>504405</v>
      </c>
      <c r="D31" s="18">
        <v>440107</v>
      </c>
      <c r="E31" s="19" t="s">
        <v>35</v>
      </c>
      <c r="F31" s="20"/>
      <c r="G31" s="20">
        <v>1</v>
      </c>
    </row>
    <row r="32" spans="1:7" ht="25.5" x14ac:dyDescent="0.25">
      <c r="A32" s="16">
        <v>21</v>
      </c>
      <c r="B32" s="16">
        <v>2</v>
      </c>
      <c r="C32" s="17">
        <v>509910</v>
      </c>
      <c r="D32" s="18">
        <v>991001</v>
      </c>
      <c r="E32" s="19" t="s">
        <v>36</v>
      </c>
      <c r="F32" s="20"/>
      <c r="G32" s="21" t="s">
        <v>31</v>
      </c>
    </row>
    <row r="33" spans="1:7" ht="38.25" x14ac:dyDescent="0.25">
      <c r="A33" s="16">
        <v>22</v>
      </c>
      <c r="B33" s="16">
        <v>1</v>
      </c>
      <c r="C33" s="17">
        <v>502005</v>
      </c>
      <c r="D33" s="18">
        <v>200501</v>
      </c>
      <c r="E33" s="19" t="s">
        <v>37</v>
      </c>
      <c r="F33" s="20"/>
      <c r="G33" s="20">
        <v>1</v>
      </c>
    </row>
    <row r="34" spans="1:7" ht="25.5" x14ac:dyDescent="0.25">
      <c r="A34" s="16">
        <v>23</v>
      </c>
      <c r="B34" s="16">
        <v>1</v>
      </c>
      <c r="C34" s="17">
        <v>503610</v>
      </c>
      <c r="D34" s="18">
        <v>361101</v>
      </c>
      <c r="E34" s="19" t="s">
        <v>38</v>
      </c>
      <c r="F34" s="20"/>
      <c r="G34" s="20">
        <v>1</v>
      </c>
    </row>
    <row r="35" spans="1:7" ht="25.5" x14ac:dyDescent="0.25">
      <c r="A35" s="16">
        <v>24</v>
      </c>
      <c r="B35" s="16">
        <v>1</v>
      </c>
      <c r="C35" s="17">
        <v>500102</v>
      </c>
      <c r="D35" s="18">
        <v>10108</v>
      </c>
      <c r="E35" s="19" t="s">
        <v>39</v>
      </c>
      <c r="F35" s="20" t="s">
        <v>24</v>
      </c>
      <c r="G35" s="20">
        <v>1</v>
      </c>
    </row>
    <row r="36" spans="1:7" ht="25.5" x14ac:dyDescent="0.25">
      <c r="A36" s="16">
        <v>25</v>
      </c>
      <c r="B36" s="16">
        <v>1</v>
      </c>
      <c r="C36" s="17">
        <v>501704</v>
      </c>
      <c r="D36" s="18">
        <v>170501</v>
      </c>
      <c r="E36" s="19" t="s">
        <v>40</v>
      </c>
      <c r="F36" s="20"/>
      <c r="G36" s="20">
        <v>1</v>
      </c>
    </row>
    <row r="37" spans="1:7" ht="25.5" x14ac:dyDescent="0.25">
      <c r="A37" s="16">
        <v>26</v>
      </c>
      <c r="B37" s="16">
        <v>1</v>
      </c>
      <c r="C37" s="17">
        <v>504113</v>
      </c>
      <c r="D37" s="18">
        <v>411301</v>
      </c>
      <c r="E37" s="19" t="s">
        <v>41</v>
      </c>
      <c r="F37" s="20"/>
      <c r="G37" s="20">
        <v>1</v>
      </c>
    </row>
    <row r="38" spans="1:7" ht="25.5" x14ac:dyDescent="0.25">
      <c r="A38" s="16">
        <v>27</v>
      </c>
      <c r="B38" s="16">
        <v>1</v>
      </c>
      <c r="C38" s="17">
        <v>505007</v>
      </c>
      <c r="D38" s="18">
        <v>500801</v>
      </c>
      <c r="E38" s="19" t="s">
        <v>42</v>
      </c>
      <c r="F38" s="20"/>
      <c r="G38" s="20">
        <v>1</v>
      </c>
    </row>
    <row r="39" spans="1:7" ht="25.5" x14ac:dyDescent="0.25">
      <c r="A39" s="16">
        <v>28</v>
      </c>
      <c r="B39" s="16">
        <v>1</v>
      </c>
      <c r="C39" s="17">
        <v>504504</v>
      </c>
      <c r="D39" s="18">
        <v>450301</v>
      </c>
      <c r="E39" s="19" t="s">
        <v>43</v>
      </c>
      <c r="F39" s="20"/>
      <c r="G39" s="20">
        <v>1</v>
      </c>
    </row>
    <row r="40" spans="1:7" ht="25.5" x14ac:dyDescent="0.25">
      <c r="A40" s="16">
        <v>29</v>
      </c>
      <c r="B40" s="16">
        <v>1</v>
      </c>
      <c r="C40" s="17">
        <v>500903</v>
      </c>
      <c r="D40" s="18">
        <v>90401</v>
      </c>
      <c r="E40" s="19" t="s">
        <v>44</v>
      </c>
      <c r="F40" s="20" t="s">
        <v>24</v>
      </c>
      <c r="G40" s="20">
        <v>1</v>
      </c>
    </row>
    <row r="41" spans="1:7" ht="25.5" x14ac:dyDescent="0.25">
      <c r="A41" s="16">
        <v>30</v>
      </c>
      <c r="B41" s="16">
        <v>1</v>
      </c>
      <c r="C41" s="17">
        <v>502907</v>
      </c>
      <c r="D41" s="18">
        <v>290901</v>
      </c>
      <c r="E41" s="19" t="s">
        <v>45</v>
      </c>
      <c r="F41" s="20"/>
      <c r="G41" s="20">
        <v>1</v>
      </c>
    </row>
    <row r="42" spans="1:7" ht="25.5" x14ac:dyDescent="0.25">
      <c r="A42" s="16">
        <v>31</v>
      </c>
      <c r="B42" s="16">
        <v>1</v>
      </c>
      <c r="C42" s="17">
        <v>503317</v>
      </c>
      <c r="D42" s="18">
        <v>332701</v>
      </c>
      <c r="E42" s="19" t="s">
        <v>46</v>
      </c>
      <c r="F42" s="20"/>
      <c r="G42" s="20">
        <v>1</v>
      </c>
    </row>
    <row r="43" spans="1:7" ht="25.5" x14ac:dyDescent="0.25">
      <c r="A43" s="16">
        <v>32</v>
      </c>
      <c r="B43" s="16">
        <v>1</v>
      </c>
      <c r="C43" s="17">
        <v>500407</v>
      </c>
      <c r="D43" s="18">
        <v>40701</v>
      </c>
      <c r="E43" s="19" t="s">
        <v>47</v>
      </c>
      <c r="F43" s="20" t="s">
        <v>24</v>
      </c>
      <c r="G43" s="20">
        <v>1</v>
      </c>
    </row>
    <row r="44" spans="1:7" ht="25.5" x14ac:dyDescent="0.25">
      <c r="A44" s="16">
        <v>33</v>
      </c>
      <c r="B44" s="16">
        <v>1</v>
      </c>
      <c r="C44" s="17">
        <v>503611</v>
      </c>
      <c r="D44" s="18">
        <v>361301</v>
      </c>
      <c r="E44" s="19" t="s">
        <v>48</v>
      </c>
      <c r="F44" s="20"/>
      <c r="G44" s="20">
        <v>1</v>
      </c>
    </row>
    <row r="45" spans="1:7" ht="25.5" x14ac:dyDescent="0.25">
      <c r="A45" s="16">
        <v>34</v>
      </c>
      <c r="B45" s="16">
        <v>1</v>
      </c>
      <c r="C45" s="17">
        <v>504605</v>
      </c>
      <c r="D45" s="18">
        <v>460501</v>
      </c>
      <c r="E45" s="19" t="s">
        <v>49</v>
      </c>
      <c r="F45" s="20"/>
      <c r="G45" s="20">
        <v>1</v>
      </c>
    </row>
    <row r="46" spans="1:7" x14ac:dyDescent="0.25">
      <c r="A46" s="16">
        <v>35</v>
      </c>
      <c r="B46" s="16">
        <v>1</v>
      </c>
      <c r="C46" s="17">
        <v>502825</v>
      </c>
      <c r="D46" s="18">
        <v>282501</v>
      </c>
      <c r="E46" s="19" t="s">
        <v>50</v>
      </c>
      <c r="F46" s="20"/>
      <c r="G46" s="20">
        <v>1</v>
      </c>
    </row>
    <row r="47" spans="1:7" x14ac:dyDescent="0.25">
      <c r="A47" s="16">
        <v>36</v>
      </c>
      <c r="B47" s="16">
        <v>1</v>
      </c>
      <c r="C47" s="17">
        <v>500611</v>
      </c>
      <c r="D47" s="18">
        <v>61001</v>
      </c>
      <c r="E47" s="19" t="s">
        <v>51</v>
      </c>
      <c r="F47" s="20" t="s">
        <v>24</v>
      </c>
      <c r="G47" s="20">
        <v>1</v>
      </c>
    </row>
    <row r="48" spans="1:7" x14ac:dyDescent="0.25">
      <c r="A48" s="16">
        <v>37</v>
      </c>
      <c r="B48" s="16">
        <v>1</v>
      </c>
      <c r="C48" s="17">
        <v>501710</v>
      </c>
      <c r="D48" s="18">
        <v>171301</v>
      </c>
      <c r="E48" s="19" t="s">
        <v>52</v>
      </c>
      <c r="F48" s="20"/>
      <c r="G48" s="20">
        <v>1</v>
      </c>
    </row>
    <row r="49" spans="1:7" x14ac:dyDescent="0.25">
      <c r="A49" s="16">
        <v>38</v>
      </c>
      <c r="B49" s="16">
        <v>1</v>
      </c>
      <c r="C49" s="17">
        <v>500104</v>
      </c>
      <c r="D49" s="18">
        <v>10501</v>
      </c>
      <c r="E49" s="19" t="s">
        <v>53</v>
      </c>
      <c r="F49" s="20" t="s">
        <v>24</v>
      </c>
      <c r="G49" s="20">
        <v>1</v>
      </c>
    </row>
    <row r="50" spans="1:7" x14ac:dyDescent="0.25">
      <c r="A50" s="16">
        <v>39</v>
      </c>
      <c r="B50" s="16">
        <v>1</v>
      </c>
      <c r="C50" s="17">
        <v>502826</v>
      </c>
      <c r="D50" s="18">
        <v>282601</v>
      </c>
      <c r="E50" s="19" t="s">
        <v>54</v>
      </c>
      <c r="F50" s="20"/>
      <c r="G50" s="20">
        <v>1</v>
      </c>
    </row>
    <row r="51" spans="1:7" x14ac:dyDescent="0.25">
      <c r="A51" s="16">
        <v>40</v>
      </c>
      <c r="B51" s="16">
        <v>1</v>
      </c>
      <c r="C51" s="17">
        <v>509738</v>
      </c>
      <c r="D51" s="18">
        <v>973801</v>
      </c>
      <c r="E51" s="19" t="s">
        <v>55</v>
      </c>
      <c r="F51" s="20" t="s">
        <v>24</v>
      </c>
      <c r="G51" s="20">
        <v>1</v>
      </c>
    </row>
    <row r="52" spans="1:7" x14ac:dyDescent="0.25">
      <c r="A52" s="16">
        <v>41</v>
      </c>
      <c r="B52" s="16">
        <v>1</v>
      </c>
      <c r="C52" s="17">
        <v>509741</v>
      </c>
      <c r="D52" s="18">
        <v>974101</v>
      </c>
      <c r="E52" s="19" t="s">
        <v>56</v>
      </c>
      <c r="F52" s="20" t="s">
        <v>24</v>
      </c>
      <c r="G52" s="20">
        <v>1</v>
      </c>
    </row>
    <row r="53" spans="1:7" ht="25.5" x14ac:dyDescent="0.25">
      <c r="A53" s="16">
        <v>42</v>
      </c>
      <c r="B53" s="16">
        <v>1</v>
      </c>
      <c r="C53" s="17">
        <v>505026</v>
      </c>
      <c r="D53" s="18">
        <v>502601</v>
      </c>
      <c r="E53" s="19" t="s">
        <v>57</v>
      </c>
      <c r="F53" s="20" t="s">
        <v>24</v>
      </c>
      <c r="G53" s="20">
        <v>1</v>
      </c>
    </row>
    <row r="54" spans="1:7" x14ac:dyDescent="0.25">
      <c r="A54" s="16">
        <v>43</v>
      </c>
      <c r="B54" s="16">
        <v>1</v>
      </c>
      <c r="C54" s="17">
        <v>503407</v>
      </c>
      <c r="D54" s="18">
        <v>340701</v>
      </c>
      <c r="E54" s="19" t="s">
        <v>58</v>
      </c>
      <c r="F54" s="20" t="s">
        <v>24</v>
      </c>
      <c r="G54" s="20">
        <v>1</v>
      </c>
    </row>
    <row r="55" spans="1:7" ht="25.5" x14ac:dyDescent="0.25">
      <c r="A55" s="16">
        <v>44</v>
      </c>
      <c r="B55" s="16">
        <v>1</v>
      </c>
      <c r="C55" s="17">
        <v>509727</v>
      </c>
      <c r="D55" s="18">
        <v>972701</v>
      </c>
      <c r="E55" s="19" t="s">
        <v>59</v>
      </c>
      <c r="F55" s="20" t="s">
        <v>24</v>
      </c>
      <c r="G55" s="20">
        <v>1</v>
      </c>
    </row>
    <row r="56" spans="1:7" x14ac:dyDescent="0.25">
      <c r="A56" s="16">
        <v>46</v>
      </c>
      <c r="B56" s="16">
        <v>1</v>
      </c>
      <c r="C56" s="17">
        <v>503809</v>
      </c>
      <c r="D56" s="18">
        <v>380901</v>
      </c>
      <c r="E56" s="19" t="s">
        <v>60</v>
      </c>
      <c r="F56" s="20"/>
      <c r="G56" s="20">
        <v>1</v>
      </c>
    </row>
    <row r="57" spans="1:7" x14ac:dyDescent="0.25">
      <c r="A57" s="16">
        <v>47</v>
      </c>
      <c r="B57" s="16">
        <v>1</v>
      </c>
      <c r="C57" s="17">
        <v>503114</v>
      </c>
      <c r="D57" s="18">
        <v>311701</v>
      </c>
      <c r="E57" s="19" t="s">
        <v>61</v>
      </c>
      <c r="F57" s="20"/>
      <c r="G57" s="20">
        <v>1</v>
      </c>
    </row>
    <row r="58" spans="1:7" x14ac:dyDescent="0.25">
      <c r="A58" s="16">
        <v>48</v>
      </c>
      <c r="B58" s="16">
        <v>1</v>
      </c>
      <c r="C58" s="17">
        <v>504505</v>
      </c>
      <c r="D58" s="18">
        <v>450401</v>
      </c>
      <c r="E58" s="19" t="s">
        <v>62</v>
      </c>
      <c r="F58" s="20"/>
      <c r="G58" s="20">
        <v>1</v>
      </c>
    </row>
    <row r="59" spans="1:7" ht="38.25" x14ac:dyDescent="0.25">
      <c r="A59" s="16">
        <v>49</v>
      </c>
      <c r="B59" s="16">
        <v>3</v>
      </c>
      <c r="C59" s="17">
        <v>509510</v>
      </c>
      <c r="D59" s="18">
        <v>951001</v>
      </c>
      <c r="E59" s="19" t="s">
        <v>63</v>
      </c>
      <c r="F59" s="20"/>
      <c r="G59" s="21" t="s">
        <v>12</v>
      </c>
    </row>
    <row r="60" spans="1:7" ht="25.5" x14ac:dyDescent="0.25">
      <c r="A60" s="16">
        <v>50</v>
      </c>
      <c r="B60" s="16">
        <v>1</v>
      </c>
      <c r="C60" s="17">
        <v>503708</v>
      </c>
      <c r="D60" s="18">
        <v>371001</v>
      </c>
      <c r="E60" s="19" t="s">
        <v>64</v>
      </c>
      <c r="F60" s="20"/>
      <c r="G60" s="20">
        <v>1</v>
      </c>
    </row>
    <row r="61" spans="1:7" ht="25.5" x14ac:dyDescent="0.25">
      <c r="A61" s="16">
        <v>51</v>
      </c>
      <c r="B61" s="16">
        <v>1</v>
      </c>
      <c r="C61" s="17">
        <v>509679</v>
      </c>
      <c r="D61" s="18">
        <v>968001</v>
      </c>
      <c r="E61" s="19" t="s">
        <v>65</v>
      </c>
      <c r="F61" s="20"/>
      <c r="G61" s="20">
        <v>1</v>
      </c>
    </row>
    <row r="62" spans="1:7" x14ac:dyDescent="0.25">
      <c r="A62" s="16">
        <v>52</v>
      </c>
      <c r="B62" s="16">
        <v>1</v>
      </c>
      <c r="C62" s="17">
        <v>509615</v>
      </c>
      <c r="D62" s="18">
        <v>961501</v>
      </c>
      <c r="E62" s="19" t="s">
        <v>66</v>
      </c>
      <c r="F62" s="20"/>
      <c r="G62" s="20">
        <v>1</v>
      </c>
    </row>
    <row r="63" spans="1:7" ht="25.5" x14ac:dyDescent="0.25">
      <c r="A63" s="16">
        <v>53</v>
      </c>
      <c r="B63" s="16">
        <v>1</v>
      </c>
      <c r="C63" s="17">
        <v>509643</v>
      </c>
      <c r="D63" s="18">
        <v>680101</v>
      </c>
      <c r="E63" s="19" t="s">
        <v>67</v>
      </c>
      <c r="F63" s="20"/>
      <c r="G63" s="20">
        <v>1</v>
      </c>
    </row>
    <row r="64" spans="1:7" x14ac:dyDescent="0.25">
      <c r="A64" s="16">
        <v>54</v>
      </c>
      <c r="B64" s="16">
        <v>1</v>
      </c>
      <c r="C64" s="17">
        <v>503123</v>
      </c>
      <c r="D64" s="18">
        <v>312501</v>
      </c>
      <c r="E64" s="19" t="s">
        <v>68</v>
      </c>
      <c r="F64" s="20"/>
      <c r="G64" s="20">
        <v>1</v>
      </c>
    </row>
    <row r="65" spans="1:7" x14ac:dyDescent="0.25">
      <c r="A65" s="16">
        <v>55</v>
      </c>
      <c r="B65" s="16">
        <v>1</v>
      </c>
      <c r="C65" s="17">
        <v>505505</v>
      </c>
      <c r="D65" s="18">
        <v>550701</v>
      </c>
      <c r="E65" s="19" t="s">
        <v>69</v>
      </c>
      <c r="F65" s="20"/>
      <c r="G65" s="20">
        <v>1</v>
      </c>
    </row>
    <row r="66" spans="1:7" ht="25.5" x14ac:dyDescent="0.25">
      <c r="A66" s="16">
        <v>56</v>
      </c>
      <c r="B66" s="16">
        <v>1</v>
      </c>
      <c r="C66" s="17">
        <v>504302</v>
      </c>
      <c r="D66" s="18">
        <v>430201</v>
      </c>
      <c r="E66" s="19" t="s">
        <v>70</v>
      </c>
      <c r="F66" s="20"/>
      <c r="G66" s="20">
        <v>1</v>
      </c>
    </row>
    <row r="67" spans="1:7" ht="25.5" x14ac:dyDescent="0.25">
      <c r="A67" s="16">
        <v>57</v>
      </c>
      <c r="B67" s="16">
        <v>3</v>
      </c>
      <c r="C67" s="17">
        <v>509103</v>
      </c>
      <c r="D67" s="18">
        <v>910801</v>
      </c>
      <c r="E67" s="19" t="s">
        <v>71</v>
      </c>
      <c r="F67" s="20"/>
      <c r="G67" s="21" t="s">
        <v>12</v>
      </c>
    </row>
    <row r="68" spans="1:7" ht="25.5" x14ac:dyDescent="0.25">
      <c r="A68" s="16">
        <v>58</v>
      </c>
      <c r="B68" s="16">
        <v>1</v>
      </c>
      <c r="C68" s="17">
        <v>505412</v>
      </c>
      <c r="D68" s="18">
        <v>541301</v>
      </c>
      <c r="E68" s="19" t="s">
        <v>72</v>
      </c>
      <c r="F68" s="20"/>
      <c r="G68" s="20">
        <v>1</v>
      </c>
    </row>
    <row r="69" spans="1:7" x14ac:dyDescent="0.25">
      <c r="A69" s="16">
        <v>59</v>
      </c>
      <c r="B69" s="16">
        <v>1</v>
      </c>
      <c r="C69" s="17">
        <v>504124</v>
      </c>
      <c r="D69" s="18">
        <v>412401</v>
      </c>
      <c r="E69" s="19" t="s">
        <v>73</v>
      </c>
      <c r="F69" s="20"/>
      <c r="G69" s="20">
        <v>1</v>
      </c>
    </row>
    <row r="70" spans="1:7" ht="38.25" x14ac:dyDescent="0.25">
      <c r="A70" s="16">
        <v>60</v>
      </c>
      <c r="B70" s="16">
        <v>2</v>
      </c>
      <c r="C70" s="17">
        <v>509201</v>
      </c>
      <c r="D70" s="18">
        <v>920101</v>
      </c>
      <c r="E70" s="19" t="s">
        <v>74</v>
      </c>
      <c r="F70" s="20"/>
      <c r="G70" s="21" t="s">
        <v>31</v>
      </c>
    </row>
    <row r="71" spans="1:7" ht="25.5" x14ac:dyDescent="0.25">
      <c r="A71" s="16">
        <v>61</v>
      </c>
      <c r="B71" s="16">
        <v>1</v>
      </c>
      <c r="C71" s="17">
        <v>500305</v>
      </c>
      <c r="D71" s="18">
        <v>31301</v>
      </c>
      <c r="E71" s="19" t="s">
        <v>75</v>
      </c>
      <c r="F71" s="20" t="s">
        <v>24</v>
      </c>
      <c r="G71" s="20">
        <v>1</v>
      </c>
    </row>
    <row r="72" spans="1:7" ht="25.5" x14ac:dyDescent="0.25">
      <c r="A72" s="16">
        <v>62</v>
      </c>
      <c r="B72" s="16">
        <v>1</v>
      </c>
      <c r="C72" s="17">
        <v>505503</v>
      </c>
      <c r="D72" s="18">
        <v>550401</v>
      </c>
      <c r="E72" s="19" t="s">
        <v>76</v>
      </c>
      <c r="F72" s="20"/>
      <c r="G72" s="20">
        <v>1</v>
      </c>
    </row>
    <row r="73" spans="1:7" x14ac:dyDescent="0.25">
      <c r="A73" s="16">
        <v>63</v>
      </c>
      <c r="B73" s="16">
        <v>1</v>
      </c>
      <c r="C73" s="17">
        <v>501709</v>
      </c>
      <c r="D73" s="18">
        <v>171201</v>
      </c>
      <c r="E73" s="19" t="s">
        <v>77</v>
      </c>
      <c r="F73" s="20"/>
      <c r="G73" s="20">
        <v>1</v>
      </c>
    </row>
    <row r="74" spans="1:7" ht="25.5" x14ac:dyDescent="0.25">
      <c r="A74" s="16">
        <v>64</v>
      </c>
      <c r="B74" s="16">
        <v>1</v>
      </c>
      <c r="C74" s="17">
        <v>506515</v>
      </c>
      <c r="D74" s="18">
        <v>333901</v>
      </c>
      <c r="E74" s="19" t="s">
        <v>78</v>
      </c>
      <c r="F74" s="20"/>
      <c r="G74" s="20">
        <v>1</v>
      </c>
    </row>
    <row r="75" spans="1:7" ht="25.5" x14ac:dyDescent="0.25">
      <c r="A75" s="16">
        <v>65</v>
      </c>
      <c r="B75" s="16">
        <v>1</v>
      </c>
      <c r="C75" s="17">
        <v>500802</v>
      </c>
      <c r="D75" s="18">
        <v>80104</v>
      </c>
      <c r="E75" s="19" t="s">
        <v>79</v>
      </c>
      <c r="F75" s="20" t="s">
        <v>24</v>
      </c>
      <c r="G75" s="20">
        <v>1</v>
      </c>
    </row>
    <row r="76" spans="1:7" ht="25.5" x14ac:dyDescent="0.25">
      <c r="A76" s="16">
        <v>66</v>
      </c>
      <c r="B76" s="16">
        <v>1</v>
      </c>
      <c r="C76" s="17">
        <v>502502</v>
      </c>
      <c r="D76" s="18">
        <v>250401</v>
      </c>
      <c r="E76" s="19" t="s">
        <v>80</v>
      </c>
      <c r="F76" s="20"/>
      <c r="G76" s="20">
        <v>1</v>
      </c>
    </row>
    <row r="77" spans="1:7" x14ac:dyDescent="0.25">
      <c r="A77" s="16">
        <v>67</v>
      </c>
      <c r="B77" s="16">
        <v>1</v>
      </c>
      <c r="C77" s="17">
        <v>501912</v>
      </c>
      <c r="D77" s="18">
        <v>191201</v>
      </c>
      <c r="E77" s="19" t="s">
        <v>81</v>
      </c>
      <c r="F77" s="20"/>
      <c r="G77" s="20">
        <v>1</v>
      </c>
    </row>
    <row r="78" spans="1:7" ht="25.5" x14ac:dyDescent="0.25">
      <c r="A78" s="16">
        <v>68</v>
      </c>
      <c r="B78" s="16">
        <v>2</v>
      </c>
      <c r="C78" s="17">
        <v>500703</v>
      </c>
      <c r="D78" s="18">
        <v>70801</v>
      </c>
      <c r="E78" s="19" t="s">
        <v>82</v>
      </c>
      <c r="F78" s="20" t="s">
        <v>24</v>
      </c>
      <c r="G78" s="21" t="s">
        <v>14</v>
      </c>
    </row>
    <row r="79" spans="1:7" ht="25.5" x14ac:dyDescent="0.25">
      <c r="A79" s="16">
        <v>69</v>
      </c>
      <c r="B79" s="16">
        <v>1</v>
      </c>
      <c r="C79" s="17">
        <v>501004</v>
      </c>
      <c r="D79" s="18">
        <v>100401</v>
      </c>
      <c r="E79" s="19" t="s">
        <v>83</v>
      </c>
      <c r="F79" s="20"/>
      <c r="G79" s="20">
        <v>1</v>
      </c>
    </row>
    <row r="80" spans="1:7" x14ac:dyDescent="0.25">
      <c r="A80" s="16">
        <v>70</v>
      </c>
      <c r="B80" s="16">
        <v>1</v>
      </c>
      <c r="C80" s="17">
        <v>503002</v>
      </c>
      <c r="D80" s="18">
        <v>300401</v>
      </c>
      <c r="E80" s="19" t="s">
        <v>84</v>
      </c>
      <c r="F80" s="20"/>
      <c r="G80" s="20">
        <v>1</v>
      </c>
    </row>
    <row r="81" spans="1:7" ht="25.5" x14ac:dyDescent="0.25">
      <c r="A81" s="16">
        <v>71</v>
      </c>
      <c r="B81" s="16">
        <v>1</v>
      </c>
      <c r="C81" s="17">
        <v>501507</v>
      </c>
      <c r="D81" s="18">
        <v>150801</v>
      </c>
      <c r="E81" s="19" t="s">
        <v>85</v>
      </c>
      <c r="F81" s="20"/>
      <c r="G81" s="20">
        <v>1</v>
      </c>
    </row>
    <row r="82" spans="1:7" x14ac:dyDescent="0.25">
      <c r="A82" s="16">
        <v>72</v>
      </c>
      <c r="B82" s="16">
        <v>1</v>
      </c>
      <c r="C82" s="17">
        <v>506510</v>
      </c>
      <c r="D82" s="18">
        <v>333201</v>
      </c>
      <c r="E82" s="19" t="s">
        <v>86</v>
      </c>
      <c r="F82" s="20"/>
      <c r="G82" s="20">
        <v>1</v>
      </c>
    </row>
    <row r="83" spans="1:7" x14ac:dyDescent="0.25">
      <c r="A83" s="16">
        <v>73</v>
      </c>
      <c r="B83" s="16">
        <v>1</v>
      </c>
      <c r="C83" s="17">
        <v>504202</v>
      </c>
      <c r="D83" s="18">
        <v>420201</v>
      </c>
      <c r="E83" s="19" t="s">
        <v>87</v>
      </c>
      <c r="F83" s="20"/>
      <c r="G83" s="20">
        <v>1</v>
      </c>
    </row>
    <row r="84" spans="1:7" x14ac:dyDescent="0.25">
      <c r="A84" s="16">
        <v>74</v>
      </c>
      <c r="B84" s="16">
        <v>1</v>
      </c>
      <c r="C84" s="17">
        <v>501712</v>
      </c>
      <c r="D84" s="18">
        <v>171501</v>
      </c>
      <c r="E84" s="19" t="s">
        <v>88</v>
      </c>
      <c r="F84" s="20"/>
      <c r="G84" s="20">
        <v>1</v>
      </c>
    </row>
    <row r="85" spans="1:7" x14ac:dyDescent="0.25">
      <c r="A85" s="16">
        <v>75</v>
      </c>
      <c r="B85" s="16">
        <v>1</v>
      </c>
      <c r="C85" s="17">
        <v>506514</v>
      </c>
      <c r="D85" s="18">
        <v>333801</v>
      </c>
      <c r="E85" s="19" t="s">
        <v>89</v>
      </c>
      <c r="F85" s="20"/>
      <c r="G85" s="20">
        <v>1</v>
      </c>
    </row>
    <row r="86" spans="1:7" ht="25.5" x14ac:dyDescent="0.25">
      <c r="A86" s="16">
        <v>76</v>
      </c>
      <c r="B86" s="16">
        <v>1</v>
      </c>
      <c r="C86" s="17">
        <v>502116</v>
      </c>
      <c r="D86" s="18">
        <v>210116</v>
      </c>
      <c r="E86" s="19" t="s">
        <v>90</v>
      </c>
      <c r="F86" s="20"/>
      <c r="G86" s="20">
        <v>1</v>
      </c>
    </row>
    <row r="87" spans="1:7" ht="25.5" x14ac:dyDescent="0.25">
      <c r="A87" s="16">
        <v>77</v>
      </c>
      <c r="B87" s="16">
        <v>1</v>
      </c>
      <c r="C87" s="17">
        <v>500604</v>
      </c>
      <c r="D87" s="18">
        <v>60301</v>
      </c>
      <c r="E87" s="19" t="s">
        <v>91</v>
      </c>
      <c r="F87" s="20" t="s">
        <v>24</v>
      </c>
      <c r="G87" s="20">
        <v>1</v>
      </c>
    </row>
    <row r="88" spans="1:7" x14ac:dyDescent="0.25">
      <c r="A88" s="16">
        <v>78</v>
      </c>
      <c r="B88" s="16">
        <v>1</v>
      </c>
      <c r="C88" s="17">
        <v>504506</v>
      </c>
      <c r="D88" s="18">
        <v>450601</v>
      </c>
      <c r="E88" s="19" t="s">
        <v>92</v>
      </c>
      <c r="F88" s="20" t="s">
        <v>24</v>
      </c>
      <c r="G88" s="20">
        <v>1</v>
      </c>
    </row>
    <row r="89" spans="1:7" x14ac:dyDescent="0.25">
      <c r="A89" s="16">
        <v>79</v>
      </c>
      <c r="B89" s="16">
        <v>1</v>
      </c>
      <c r="C89" s="17">
        <v>509621</v>
      </c>
      <c r="D89" s="18">
        <v>962101</v>
      </c>
      <c r="E89" s="19" t="s">
        <v>93</v>
      </c>
      <c r="F89" s="20"/>
      <c r="G89" s="20">
        <v>1</v>
      </c>
    </row>
    <row r="90" spans="1:7" x14ac:dyDescent="0.25">
      <c r="A90" s="16">
        <v>80</v>
      </c>
      <c r="B90" s="16">
        <v>1</v>
      </c>
      <c r="C90" s="17">
        <v>501707</v>
      </c>
      <c r="D90" s="18">
        <v>171001</v>
      </c>
      <c r="E90" s="19" t="s">
        <v>94</v>
      </c>
      <c r="F90" s="20"/>
      <c r="G90" s="20">
        <v>1</v>
      </c>
    </row>
    <row r="91" spans="1:7" ht="25.5" x14ac:dyDescent="0.25">
      <c r="A91" s="16">
        <v>81</v>
      </c>
      <c r="B91" s="16">
        <v>1</v>
      </c>
      <c r="C91" s="17">
        <v>502605</v>
      </c>
      <c r="D91" s="18">
        <v>261901</v>
      </c>
      <c r="E91" s="19" t="s">
        <v>95</v>
      </c>
      <c r="F91" s="20"/>
      <c r="G91" s="20">
        <v>1</v>
      </c>
    </row>
    <row r="92" spans="1:7" ht="38.25" x14ac:dyDescent="0.25">
      <c r="A92" s="16">
        <v>82</v>
      </c>
      <c r="B92" s="16">
        <v>3</v>
      </c>
      <c r="C92" s="17">
        <v>509902</v>
      </c>
      <c r="D92" s="18">
        <v>990201</v>
      </c>
      <c r="E92" s="19" t="s">
        <v>96</v>
      </c>
      <c r="F92" s="20" t="s">
        <v>18</v>
      </c>
      <c r="G92" s="21" t="s">
        <v>12</v>
      </c>
    </row>
    <row r="93" spans="1:7" ht="25.5" x14ac:dyDescent="0.25">
      <c r="A93" s="16">
        <v>83</v>
      </c>
      <c r="B93" s="16">
        <v>1</v>
      </c>
      <c r="C93" s="17">
        <v>502811</v>
      </c>
      <c r="D93" s="18">
        <v>281201</v>
      </c>
      <c r="E93" s="19" t="s">
        <v>97</v>
      </c>
      <c r="F93" s="20"/>
      <c r="G93" s="20">
        <v>1</v>
      </c>
    </row>
    <row r="94" spans="1:7" x14ac:dyDescent="0.25">
      <c r="A94" s="16">
        <v>84</v>
      </c>
      <c r="B94" s="16">
        <v>1</v>
      </c>
      <c r="C94" s="17">
        <v>506511</v>
      </c>
      <c r="D94" s="18">
        <v>333301</v>
      </c>
      <c r="E94" s="19" t="s">
        <v>98</v>
      </c>
      <c r="F94" s="20"/>
      <c r="G94" s="20">
        <v>1</v>
      </c>
    </row>
    <row r="95" spans="1:7" x14ac:dyDescent="0.25">
      <c r="A95" s="16">
        <v>85</v>
      </c>
      <c r="B95" s="16">
        <v>1</v>
      </c>
      <c r="C95" s="17">
        <v>503321</v>
      </c>
      <c r="D95" s="18">
        <v>333401</v>
      </c>
      <c r="E95" s="19" t="s">
        <v>99</v>
      </c>
      <c r="F95" s="20"/>
      <c r="G95" s="20">
        <v>1</v>
      </c>
    </row>
    <row r="96" spans="1:7" ht="25.5" x14ac:dyDescent="0.25">
      <c r="A96" s="16">
        <v>86</v>
      </c>
      <c r="B96" s="16">
        <v>2</v>
      </c>
      <c r="C96" s="17">
        <v>504404</v>
      </c>
      <c r="D96" s="18">
        <v>440103</v>
      </c>
      <c r="E96" s="19" t="s">
        <v>100</v>
      </c>
      <c r="F96" s="20"/>
      <c r="G96" s="21" t="s">
        <v>14</v>
      </c>
    </row>
    <row r="97" spans="1:7" x14ac:dyDescent="0.25">
      <c r="A97" s="16">
        <v>87</v>
      </c>
      <c r="B97" s="16">
        <v>2</v>
      </c>
      <c r="C97" s="17">
        <v>500904</v>
      </c>
      <c r="D97" s="18">
        <v>90601</v>
      </c>
      <c r="E97" s="19" t="s">
        <v>101</v>
      </c>
      <c r="F97" s="20" t="s">
        <v>24</v>
      </c>
      <c r="G97" s="20" t="s">
        <v>14</v>
      </c>
    </row>
    <row r="98" spans="1:7" ht="25.5" x14ac:dyDescent="0.25">
      <c r="A98" s="16">
        <v>88</v>
      </c>
      <c r="B98" s="16">
        <v>3</v>
      </c>
      <c r="C98" s="17">
        <v>508805</v>
      </c>
      <c r="D98" s="18">
        <v>880501</v>
      </c>
      <c r="E98" s="19" t="s">
        <v>102</v>
      </c>
      <c r="F98" s="20"/>
      <c r="G98" s="21" t="s">
        <v>12</v>
      </c>
    </row>
    <row r="99" spans="1:7" x14ac:dyDescent="0.25">
      <c r="A99" s="16">
        <v>89</v>
      </c>
      <c r="B99" s="16">
        <v>1</v>
      </c>
      <c r="C99" s="17">
        <v>505506</v>
      </c>
      <c r="D99" s="18">
        <v>550801</v>
      </c>
      <c r="E99" s="19" t="s">
        <v>103</v>
      </c>
      <c r="F99" s="20"/>
      <c r="G99" s="20">
        <v>1</v>
      </c>
    </row>
    <row r="100" spans="1:7" ht="38.25" x14ac:dyDescent="0.25">
      <c r="A100" s="16">
        <v>90</v>
      </c>
      <c r="B100" s="16">
        <v>3</v>
      </c>
      <c r="C100" s="17">
        <v>508804</v>
      </c>
      <c r="D100" s="18">
        <v>880401</v>
      </c>
      <c r="E100" s="19" t="s">
        <v>104</v>
      </c>
      <c r="F100" s="20"/>
      <c r="G100" s="21" t="s">
        <v>12</v>
      </c>
    </row>
    <row r="101" spans="1:7" ht="25.5" x14ac:dyDescent="0.25">
      <c r="A101" s="16">
        <v>91</v>
      </c>
      <c r="B101" s="16">
        <v>2</v>
      </c>
      <c r="C101" s="17">
        <v>509110</v>
      </c>
      <c r="D101" s="18">
        <v>911001</v>
      </c>
      <c r="E101" s="19" t="s">
        <v>105</v>
      </c>
      <c r="F101" s="20"/>
      <c r="G101" s="21" t="s">
        <v>31</v>
      </c>
    </row>
    <row r="102" spans="1:7" x14ac:dyDescent="0.25">
      <c r="A102" s="16">
        <v>92</v>
      </c>
      <c r="B102" s="16">
        <v>1</v>
      </c>
      <c r="C102" s="17">
        <v>502010</v>
      </c>
      <c r="D102" s="18">
        <v>201101</v>
      </c>
      <c r="E102" s="19" t="s">
        <v>106</v>
      </c>
      <c r="F102" s="20"/>
      <c r="G102" s="20">
        <v>1</v>
      </c>
    </row>
    <row r="103" spans="1:7" x14ac:dyDescent="0.25">
      <c r="A103" s="16">
        <v>93</v>
      </c>
      <c r="B103" s="16">
        <v>1</v>
      </c>
      <c r="C103" s="17">
        <v>500610</v>
      </c>
      <c r="D103" s="18">
        <v>60901</v>
      </c>
      <c r="E103" s="19" t="s">
        <v>107</v>
      </c>
      <c r="F103" s="20" t="s">
        <v>24</v>
      </c>
      <c r="G103" s="20">
        <v>1</v>
      </c>
    </row>
    <row r="104" spans="1:7" x14ac:dyDescent="0.25">
      <c r="A104" s="16">
        <v>94</v>
      </c>
      <c r="B104" s="16">
        <v>1</v>
      </c>
      <c r="C104" s="17">
        <v>501008</v>
      </c>
      <c r="D104" s="18">
        <v>100801</v>
      </c>
      <c r="E104" s="19" t="s">
        <v>108</v>
      </c>
      <c r="F104" s="20" t="s">
        <v>24</v>
      </c>
      <c r="G104" s="20">
        <v>1</v>
      </c>
    </row>
    <row r="105" spans="1:7" x14ac:dyDescent="0.25">
      <c r="A105" s="16">
        <v>95</v>
      </c>
      <c r="B105" s="16">
        <v>1</v>
      </c>
      <c r="C105" s="17">
        <v>509633</v>
      </c>
      <c r="D105" s="18">
        <v>963301</v>
      </c>
      <c r="E105" s="19" t="s">
        <v>109</v>
      </c>
      <c r="F105" s="20"/>
      <c r="G105" s="20">
        <v>1</v>
      </c>
    </row>
    <row r="106" spans="1:7" x14ac:dyDescent="0.25">
      <c r="A106" s="16">
        <v>96</v>
      </c>
      <c r="B106" s="16">
        <v>1</v>
      </c>
      <c r="C106" s="17">
        <v>502819</v>
      </c>
      <c r="D106" s="18">
        <v>282001</v>
      </c>
      <c r="E106" s="19" t="s">
        <v>110</v>
      </c>
      <c r="F106" s="20"/>
      <c r="G106" s="20">
        <v>1</v>
      </c>
    </row>
    <row r="107" spans="1:7" ht="25.5" x14ac:dyDescent="0.25">
      <c r="A107" s="16">
        <v>97</v>
      </c>
      <c r="B107" s="16">
        <v>1</v>
      </c>
      <c r="C107" s="17">
        <v>503111</v>
      </c>
      <c r="D107" s="18">
        <v>311401</v>
      </c>
      <c r="E107" s="19" t="s">
        <v>111</v>
      </c>
      <c r="F107" s="20"/>
      <c r="G107" s="20">
        <v>1</v>
      </c>
    </row>
    <row r="108" spans="1:7" ht="25.5" x14ac:dyDescent="0.25">
      <c r="A108" s="16">
        <v>98</v>
      </c>
      <c r="B108" s="16">
        <v>1</v>
      </c>
      <c r="C108" s="17">
        <v>509402</v>
      </c>
      <c r="D108" s="18">
        <v>940201</v>
      </c>
      <c r="E108" s="19" t="s">
        <v>112</v>
      </c>
      <c r="F108" s="20"/>
      <c r="G108" s="20">
        <v>1</v>
      </c>
    </row>
    <row r="109" spans="1:7" ht="38.25" x14ac:dyDescent="0.25">
      <c r="A109" s="16">
        <v>99</v>
      </c>
      <c r="B109" s="16">
        <v>2</v>
      </c>
      <c r="C109" s="17">
        <v>509907</v>
      </c>
      <c r="D109" s="18">
        <v>990701</v>
      </c>
      <c r="E109" s="19" t="s">
        <v>113</v>
      </c>
      <c r="F109" s="20" t="s">
        <v>18</v>
      </c>
      <c r="G109" s="21" t="s">
        <v>31</v>
      </c>
    </row>
    <row r="110" spans="1:7" ht="25.5" x14ac:dyDescent="0.25">
      <c r="A110" s="16">
        <v>100</v>
      </c>
      <c r="B110" s="16">
        <v>1</v>
      </c>
      <c r="C110" s="17">
        <v>504125</v>
      </c>
      <c r="D110" s="18">
        <v>412501</v>
      </c>
      <c r="E110" s="19" t="s">
        <v>114</v>
      </c>
      <c r="F110" s="20"/>
      <c r="G110" s="20">
        <v>1</v>
      </c>
    </row>
    <row r="111" spans="1:7" x14ac:dyDescent="0.25">
      <c r="A111" s="16">
        <v>101</v>
      </c>
      <c r="B111" s="16">
        <v>1</v>
      </c>
      <c r="C111" s="17">
        <v>503802</v>
      </c>
      <c r="D111" s="18">
        <v>380401</v>
      </c>
      <c r="E111" s="19" t="s">
        <v>115</v>
      </c>
      <c r="F111" s="20"/>
      <c r="G111" s="20">
        <v>1</v>
      </c>
    </row>
    <row r="112" spans="1:7" ht="38.25" x14ac:dyDescent="0.25">
      <c r="A112" s="16">
        <v>102</v>
      </c>
      <c r="B112" s="16">
        <v>2</v>
      </c>
      <c r="C112" s="17">
        <v>509903</v>
      </c>
      <c r="D112" s="18">
        <v>990301</v>
      </c>
      <c r="E112" s="19" t="s">
        <v>116</v>
      </c>
      <c r="F112" s="20" t="s">
        <v>18</v>
      </c>
      <c r="G112" s="21" t="s">
        <v>31</v>
      </c>
    </row>
    <row r="113" spans="1:7" x14ac:dyDescent="0.25">
      <c r="A113" s="16">
        <v>103</v>
      </c>
      <c r="B113" s="16">
        <v>1</v>
      </c>
      <c r="C113" s="17">
        <v>503803</v>
      </c>
      <c r="D113" s="18">
        <v>380501</v>
      </c>
      <c r="E113" s="19" t="s">
        <v>117</v>
      </c>
      <c r="F113" s="20"/>
      <c r="G113" s="20">
        <v>1</v>
      </c>
    </row>
    <row r="114" spans="1:7" ht="25.5" x14ac:dyDescent="0.25">
      <c r="A114" s="16">
        <v>104</v>
      </c>
      <c r="B114" s="16">
        <v>2</v>
      </c>
      <c r="C114" s="17">
        <v>503614</v>
      </c>
      <c r="D114" s="18">
        <v>361701</v>
      </c>
      <c r="E114" s="19" t="s">
        <v>118</v>
      </c>
      <c r="F114" s="20"/>
      <c r="G114" s="21" t="s">
        <v>14</v>
      </c>
    </row>
    <row r="115" spans="1:7" ht="25.5" x14ac:dyDescent="0.25">
      <c r="A115" s="16">
        <v>105</v>
      </c>
      <c r="B115" s="16">
        <v>3</v>
      </c>
      <c r="C115" s="17">
        <v>505426</v>
      </c>
      <c r="D115" s="18">
        <v>542601</v>
      </c>
      <c r="E115" s="19" t="s">
        <v>119</v>
      </c>
      <c r="F115" s="20" t="s">
        <v>18</v>
      </c>
      <c r="G115" s="21" t="s">
        <v>12</v>
      </c>
    </row>
    <row r="116" spans="1:7" ht="38.25" x14ac:dyDescent="0.25">
      <c r="A116" s="16">
        <v>106</v>
      </c>
      <c r="B116" s="16">
        <v>3</v>
      </c>
      <c r="C116" s="17">
        <v>508908</v>
      </c>
      <c r="D116" s="18">
        <v>890901</v>
      </c>
      <c r="E116" s="19" t="s">
        <v>120</v>
      </c>
      <c r="F116" s="20"/>
      <c r="G116" s="21" t="s">
        <v>12</v>
      </c>
    </row>
    <row r="117" spans="1:7" ht="25.5" x14ac:dyDescent="0.25">
      <c r="A117" s="16">
        <v>107</v>
      </c>
      <c r="B117" s="16">
        <v>1</v>
      </c>
      <c r="C117" s="17">
        <v>503619</v>
      </c>
      <c r="D117" s="18">
        <v>362201</v>
      </c>
      <c r="E117" s="19" t="s">
        <v>121</v>
      </c>
      <c r="F117" s="20"/>
      <c r="G117" s="20">
        <v>1</v>
      </c>
    </row>
    <row r="118" spans="1:7" x14ac:dyDescent="0.25">
      <c r="A118" s="16">
        <v>108</v>
      </c>
      <c r="B118" s="16">
        <v>1</v>
      </c>
      <c r="C118" s="17">
        <v>504704</v>
      </c>
      <c r="D118" s="18">
        <v>470108</v>
      </c>
      <c r="E118" s="19" t="s">
        <v>122</v>
      </c>
      <c r="F118" s="20"/>
      <c r="G118" s="20">
        <v>1</v>
      </c>
    </row>
    <row r="119" spans="1:7" ht="38.25" x14ac:dyDescent="0.25">
      <c r="A119" s="16">
        <v>109</v>
      </c>
      <c r="B119" s="16">
        <v>2</v>
      </c>
      <c r="C119" s="17">
        <v>506202</v>
      </c>
      <c r="D119" s="18">
        <v>260401</v>
      </c>
      <c r="E119" s="19" t="s">
        <v>123</v>
      </c>
      <c r="F119" s="20"/>
      <c r="G119" s="21" t="s">
        <v>14</v>
      </c>
    </row>
    <row r="120" spans="1:7" ht="25.5" x14ac:dyDescent="0.25">
      <c r="A120" s="16">
        <v>110</v>
      </c>
      <c r="B120" s="16">
        <v>1</v>
      </c>
      <c r="C120" s="17">
        <v>500814</v>
      </c>
      <c r="D120" s="18">
        <v>81401</v>
      </c>
      <c r="E120" s="19" t="s">
        <v>124</v>
      </c>
      <c r="F120" s="20" t="s">
        <v>24</v>
      </c>
      <c r="G120" s="20">
        <v>1</v>
      </c>
    </row>
    <row r="121" spans="1:7" x14ac:dyDescent="0.25">
      <c r="A121" s="16">
        <v>111</v>
      </c>
      <c r="B121" s="16">
        <v>1</v>
      </c>
      <c r="C121" s="17">
        <v>503117</v>
      </c>
      <c r="D121" s="18">
        <v>312001</v>
      </c>
      <c r="E121" s="19" t="s">
        <v>125</v>
      </c>
      <c r="F121" s="20"/>
      <c r="G121" s="21" t="s">
        <v>126</v>
      </c>
    </row>
    <row r="122" spans="1:7" ht="25.5" x14ac:dyDescent="0.25">
      <c r="A122" s="16">
        <v>112</v>
      </c>
      <c r="B122" s="16">
        <v>3</v>
      </c>
      <c r="C122" s="17">
        <v>501914</v>
      </c>
      <c r="D122" s="18">
        <v>191401</v>
      </c>
      <c r="E122" s="19" t="s">
        <v>127</v>
      </c>
      <c r="F122" s="20" t="s">
        <v>18</v>
      </c>
      <c r="G122" s="21" t="s">
        <v>12</v>
      </c>
    </row>
    <row r="123" spans="1:7" ht="38.25" x14ac:dyDescent="0.25">
      <c r="A123" s="16">
        <v>113</v>
      </c>
      <c r="B123" s="16">
        <v>3</v>
      </c>
      <c r="C123" s="17">
        <v>508904</v>
      </c>
      <c r="D123" s="18">
        <v>890501</v>
      </c>
      <c r="E123" s="19" t="s">
        <v>128</v>
      </c>
      <c r="F123" s="20"/>
      <c r="G123" s="21" t="s">
        <v>12</v>
      </c>
    </row>
    <row r="124" spans="1:7" x14ac:dyDescent="0.25">
      <c r="A124" s="16">
        <v>114</v>
      </c>
      <c r="B124" s="16">
        <v>1</v>
      </c>
      <c r="C124" s="17">
        <v>500307</v>
      </c>
      <c r="D124" s="18">
        <v>31501</v>
      </c>
      <c r="E124" s="19" t="s">
        <v>129</v>
      </c>
      <c r="F124" s="20" t="s">
        <v>24</v>
      </c>
      <c r="G124" s="20">
        <v>1</v>
      </c>
    </row>
    <row r="125" spans="1:7" x14ac:dyDescent="0.25">
      <c r="A125" s="16">
        <v>115</v>
      </c>
      <c r="B125" s="16">
        <v>1</v>
      </c>
      <c r="C125" s="17">
        <v>502302</v>
      </c>
      <c r="D125" s="18">
        <v>230201</v>
      </c>
      <c r="E125" s="19" t="s">
        <v>130</v>
      </c>
      <c r="F125" s="20"/>
      <c r="G125" s="21" t="s">
        <v>126</v>
      </c>
    </row>
    <row r="126" spans="1:7" ht="25.5" x14ac:dyDescent="0.25">
      <c r="A126" s="16">
        <v>116</v>
      </c>
      <c r="B126" s="16">
        <v>1</v>
      </c>
      <c r="C126" s="17">
        <v>506305</v>
      </c>
      <c r="D126" s="18">
        <v>190601</v>
      </c>
      <c r="E126" s="19" t="s">
        <v>131</v>
      </c>
      <c r="F126" s="20"/>
      <c r="G126" s="21" t="s">
        <v>126</v>
      </c>
    </row>
    <row r="127" spans="1:7" x14ac:dyDescent="0.25">
      <c r="A127" s="16">
        <v>117</v>
      </c>
      <c r="B127" s="16">
        <v>2</v>
      </c>
      <c r="C127" s="17">
        <v>509606</v>
      </c>
      <c r="D127" s="18">
        <v>960601</v>
      </c>
      <c r="E127" s="19" t="s">
        <v>132</v>
      </c>
      <c r="F127" s="20" t="s">
        <v>24</v>
      </c>
      <c r="G127" s="21" t="s">
        <v>14</v>
      </c>
    </row>
    <row r="128" spans="1:7" ht="25.5" x14ac:dyDescent="0.25">
      <c r="A128" s="16">
        <v>118</v>
      </c>
      <c r="B128" s="16">
        <v>1</v>
      </c>
      <c r="C128" s="17">
        <v>501505</v>
      </c>
      <c r="D128" s="18">
        <v>150601</v>
      </c>
      <c r="E128" s="19" t="s">
        <v>133</v>
      </c>
      <c r="F128" s="20"/>
      <c r="G128" s="21" t="s">
        <v>126</v>
      </c>
    </row>
    <row r="129" spans="1:7" ht="38.25" x14ac:dyDescent="0.25">
      <c r="A129" s="16">
        <v>119</v>
      </c>
      <c r="B129" s="16">
        <v>3</v>
      </c>
      <c r="C129" s="17">
        <v>509901</v>
      </c>
      <c r="D129" s="18">
        <v>990101</v>
      </c>
      <c r="E129" s="19" t="s">
        <v>134</v>
      </c>
      <c r="F129" s="20" t="s">
        <v>18</v>
      </c>
      <c r="G129" s="21" t="s">
        <v>12</v>
      </c>
    </row>
    <row r="130" spans="1:7" ht="25.5" x14ac:dyDescent="0.25">
      <c r="A130" s="16">
        <v>120</v>
      </c>
      <c r="B130" s="16">
        <v>3</v>
      </c>
      <c r="C130" s="17">
        <v>509909</v>
      </c>
      <c r="D130" s="18">
        <v>990901</v>
      </c>
      <c r="E130" s="22" t="s">
        <v>135</v>
      </c>
      <c r="F130" s="20" t="s">
        <v>18</v>
      </c>
      <c r="G130" s="21" t="s">
        <v>12</v>
      </c>
    </row>
    <row r="131" spans="1:7" x14ac:dyDescent="0.25">
      <c r="A131" s="16">
        <v>121</v>
      </c>
      <c r="B131" s="16">
        <v>2</v>
      </c>
      <c r="C131" s="17">
        <v>500116</v>
      </c>
      <c r="D131" s="18">
        <v>11501</v>
      </c>
      <c r="E131" s="22" t="s">
        <v>136</v>
      </c>
      <c r="F131" s="20" t="s">
        <v>24</v>
      </c>
      <c r="G131" s="20" t="s">
        <v>14</v>
      </c>
    </row>
    <row r="132" spans="1:7" ht="25.5" x14ac:dyDescent="0.25">
      <c r="A132" s="16">
        <v>122</v>
      </c>
      <c r="B132" s="16">
        <v>1</v>
      </c>
      <c r="C132" s="17">
        <v>503134</v>
      </c>
      <c r="D132" s="18">
        <v>313401</v>
      </c>
      <c r="E132" s="23" t="s">
        <v>137</v>
      </c>
      <c r="F132" s="16"/>
      <c r="G132" s="16">
        <v>1</v>
      </c>
    </row>
    <row r="133" spans="1:7" x14ac:dyDescent="0.25">
      <c r="A133" s="16">
        <v>123</v>
      </c>
      <c r="B133" s="24">
        <v>2</v>
      </c>
      <c r="C133" s="17">
        <v>508944</v>
      </c>
      <c r="D133" s="18">
        <v>894501</v>
      </c>
      <c r="E133" s="25" t="s">
        <v>138</v>
      </c>
      <c r="F133" s="26"/>
      <c r="G133" s="27" t="s">
        <v>31</v>
      </c>
    </row>
    <row r="134" spans="1:7" x14ac:dyDescent="0.25">
      <c r="A134" s="16">
        <v>124</v>
      </c>
      <c r="B134" s="28">
        <v>1</v>
      </c>
      <c r="C134" s="17">
        <v>502632</v>
      </c>
      <c r="D134" s="18">
        <v>263201</v>
      </c>
      <c r="E134" s="25" t="s">
        <v>139</v>
      </c>
      <c r="F134" s="26"/>
      <c r="G134" s="26">
        <v>1</v>
      </c>
    </row>
    <row r="135" spans="1:7" x14ac:dyDescent="0.25">
      <c r="A135" s="16">
        <v>125</v>
      </c>
      <c r="B135" s="28">
        <v>1</v>
      </c>
      <c r="C135" s="17">
        <v>503812</v>
      </c>
      <c r="D135" s="18">
        <v>381201</v>
      </c>
      <c r="E135" s="25" t="s">
        <v>140</v>
      </c>
      <c r="F135" s="26"/>
      <c r="G135" s="26">
        <v>1</v>
      </c>
    </row>
    <row r="136" spans="1:7" ht="34.5" customHeight="1" x14ac:dyDescent="0.25">
      <c r="A136" s="16">
        <v>126</v>
      </c>
      <c r="B136" s="28">
        <v>1</v>
      </c>
      <c r="C136" s="17">
        <v>503813</v>
      </c>
      <c r="D136" s="18">
        <v>381301</v>
      </c>
      <c r="E136" s="25" t="s">
        <v>141</v>
      </c>
      <c r="F136" s="26"/>
      <c r="G136" s="26">
        <v>1</v>
      </c>
    </row>
    <row r="137" spans="1:7" x14ac:dyDescent="0.25">
      <c r="A137" s="16">
        <v>127</v>
      </c>
      <c r="B137" s="24">
        <v>1</v>
      </c>
      <c r="C137" s="17">
        <v>509618</v>
      </c>
      <c r="D137" s="18">
        <v>961801</v>
      </c>
      <c r="E137" s="29" t="s">
        <v>142</v>
      </c>
      <c r="F137" s="26"/>
      <c r="G137" s="26">
        <v>1</v>
      </c>
    </row>
    <row r="138" spans="1:7" x14ac:dyDescent="0.25">
      <c r="A138" s="16">
        <v>128</v>
      </c>
      <c r="B138" s="24">
        <v>1</v>
      </c>
      <c r="C138" s="17">
        <v>509603</v>
      </c>
      <c r="D138" s="18">
        <v>960301</v>
      </c>
      <c r="E138" s="29" t="s">
        <v>143</v>
      </c>
      <c r="F138" s="26"/>
      <c r="G138" s="26">
        <v>1</v>
      </c>
    </row>
    <row r="139" spans="1:7" x14ac:dyDescent="0.25">
      <c r="A139" s="16">
        <v>129</v>
      </c>
      <c r="B139" s="24">
        <v>1</v>
      </c>
      <c r="C139" s="17">
        <v>505111</v>
      </c>
      <c r="D139" s="18">
        <v>511101</v>
      </c>
      <c r="E139" s="30" t="s">
        <v>144</v>
      </c>
      <c r="F139" s="26"/>
      <c r="G139" s="26">
        <v>1</v>
      </c>
    </row>
    <row r="140" spans="1:7" x14ac:dyDescent="0.25">
      <c r="A140" s="16">
        <v>130</v>
      </c>
      <c r="B140" s="24">
        <v>1</v>
      </c>
      <c r="C140" s="17">
        <v>509639</v>
      </c>
      <c r="D140" s="18">
        <v>963901</v>
      </c>
      <c r="E140" s="30" t="s">
        <v>145</v>
      </c>
      <c r="F140" s="26"/>
      <c r="G140" s="26">
        <v>1</v>
      </c>
    </row>
    <row r="141" spans="1:7" x14ac:dyDescent="0.25">
      <c r="A141" s="16">
        <v>131</v>
      </c>
      <c r="B141" s="24">
        <v>1</v>
      </c>
      <c r="C141" s="17">
        <v>507324</v>
      </c>
      <c r="D141" s="18">
        <v>979801</v>
      </c>
      <c r="E141" s="30" t="s">
        <v>146</v>
      </c>
      <c r="F141" s="26"/>
      <c r="G141" s="26">
        <v>1</v>
      </c>
    </row>
    <row r="142" spans="1:7" x14ac:dyDescent="0.25">
      <c r="A142" s="16">
        <v>132</v>
      </c>
      <c r="B142" s="24">
        <v>2</v>
      </c>
      <c r="C142" s="17">
        <v>507304</v>
      </c>
      <c r="D142" s="18">
        <v>978701</v>
      </c>
      <c r="E142" s="29" t="s">
        <v>147</v>
      </c>
      <c r="F142" s="26"/>
      <c r="G142" s="31" t="s">
        <v>14</v>
      </c>
    </row>
    <row r="143" spans="1:7" x14ac:dyDescent="0.25">
      <c r="A143" s="16">
        <v>133</v>
      </c>
      <c r="B143" s="28">
        <v>1</v>
      </c>
      <c r="C143" s="17">
        <v>507341</v>
      </c>
      <c r="D143" s="18">
        <v>313601</v>
      </c>
      <c r="E143" s="29" t="s">
        <v>148</v>
      </c>
      <c r="F143" s="26"/>
      <c r="G143" s="26">
        <v>1</v>
      </c>
    </row>
    <row r="144" spans="1:7" x14ac:dyDescent="0.25">
      <c r="A144" s="16">
        <v>134</v>
      </c>
      <c r="B144" s="28">
        <v>1</v>
      </c>
      <c r="C144" s="17">
        <v>509753</v>
      </c>
      <c r="D144" s="18">
        <v>975301</v>
      </c>
      <c r="E144" s="29" t="s">
        <v>149</v>
      </c>
      <c r="F144" s="26"/>
      <c r="G144" s="26">
        <v>1</v>
      </c>
    </row>
    <row r="145" spans="1:7" x14ac:dyDescent="0.25">
      <c r="A145" s="16">
        <v>135</v>
      </c>
      <c r="B145" s="24">
        <v>1</v>
      </c>
      <c r="C145" s="17">
        <v>507331</v>
      </c>
      <c r="D145" s="18">
        <v>61701</v>
      </c>
      <c r="E145" s="29" t="s">
        <v>150</v>
      </c>
      <c r="F145" s="26"/>
      <c r="G145" s="26">
        <v>1</v>
      </c>
    </row>
    <row r="146" spans="1:7" ht="25.5" x14ac:dyDescent="0.25">
      <c r="A146" s="16">
        <v>136</v>
      </c>
      <c r="B146" s="28">
        <v>2</v>
      </c>
      <c r="C146" s="17">
        <v>509904</v>
      </c>
      <c r="D146" s="18">
        <v>990401</v>
      </c>
      <c r="E146" s="32" t="s">
        <v>151</v>
      </c>
      <c r="F146" s="26"/>
      <c r="G146" s="31" t="s">
        <v>14</v>
      </c>
    </row>
    <row r="147" spans="1:7" x14ac:dyDescent="0.25">
      <c r="A147" s="16">
        <v>137</v>
      </c>
      <c r="B147" s="28">
        <v>1</v>
      </c>
      <c r="C147" s="17">
        <v>500001</v>
      </c>
      <c r="D147" s="18">
        <v>412801</v>
      </c>
      <c r="E147" s="29" t="s">
        <v>152</v>
      </c>
      <c r="F147" s="26"/>
      <c r="G147" s="26">
        <v>1</v>
      </c>
    </row>
    <row r="148" spans="1:7" x14ac:dyDescent="0.25">
      <c r="A148" s="16">
        <v>138</v>
      </c>
      <c r="B148" s="28">
        <v>1</v>
      </c>
      <c r="C148" s="17">
        <v>500048</v>
      </c>
      <c r="D148" s="18">
        <v>202601</v>
      </c>
      <c r="E148" s="29" t="s">
        <v>153</v>
      </c>
      <c r="F148" s="26"/>
      <c r="G148" s="26">
        <v>1</v>
      </c>
    </row>
    <row r="149" spans="1:7" x14ac:dyDescent="0.25">
      <c r="A149" s="16">
        <v>139</v>
      </c>
      <c r="B149" s="28">
        <v>1</v>
      </c>
      <c r="C149" s="17">
        <v>500060</v>
      </c>
      <c r="D149" s="18">
        <v>11601</v>
      </c>
      <c r="E149" s="29" t="s">
        <v>154</v>
      </c>
      <c r="F149" s="26"/>
      <c r="G149" s="26">
        <v>1</v>
      </c>
    </row>
    <row r="150" spans="1:7" x14ac:dyDescent="0.25">
      <c r="A150" s="16">
        <v>140</v>
      </c>
      <c r="B150" s="28">
        <v>1</v>
      </c>
      <c r="C150" s="17">
        <v>509303</v>
      </c>
      <c r="D150" s="18">
        <v>980801</v>
      </c>
      <c r="E150" s="29" t="s">
        <v>155</v>
      </c>
      <c r="F150" s="26"/>
      <c r="G150" s="26">
        <v>1</v>
      </c>
    </row>
    <row r="151" spans="1:7" x14ac:dyDescent="0.25">
      <c r="A151" s="16">
        <v>141</v>
      </c>
      <c r="B151" s="24">
        <v>1</v>
      </c>
      <c r="C151" s="17">
        <f>'[2]СВОД по мед. орг.'!$B$14172</f>
        <v>500082</v>
      </c>
      <c r="D151" s="18">
        <v>12001</v>
      </c>
      <c r="E151" s="33" t="s">
        <v>156</v>
      </c>
      <c r="F151" s="26"/>
      <c r="G151" s="26">
        <v>1</v>
      </c>
    </row>
    <row r="152" spans="1:7" ht="60" customHeight="1" x14ac:dyDescent="0.25">
      <c r="A152" s="16">
        <v>142</v>
      </c>
      <c r="B152" s="24">
        <v>1</v>
      </c>
      <c r="C152" s="17">
        <v>500089</v>
      </c>
      <c r="D152" s="18">
        <v>894601</v>
      </c>
      <c r="E152" s="29" t="s">
        <v>157</v>
      </c>
      <c r="F152" s="26"/>
      <c r="G152" s="26">
        <v>1</v>
      </c>
    </row>
    <row r="153" spans="1:7" x14ac:dyDescent="0.25">
      <c r="A153" s="16">
        <v>143</v>
      </c>
      <c r="B153" s="24">
        <v>1</v>
      </c>
      <c r="C153" s="17">
        <v>500087</v>
      </c>
      <c r="D153" s="18">
        <v>335101</v>
      </c>
      <c r="E153" s="29" t="s">
        <v>158</v>
      </c>
      <c r="F153" s="26"/>
      <c r="G153" s="26">
        <v>1</v>
      </c>
    </row>
    <row r="154" spans="1:7" x14ac:dyDescent="0.25">
      <c r="A154" s="16">
        <v>144</v>
      </c>
      <c r="B154" s="24">
        <v>1</v>
      </c>
      <c r="C154" s="17">
        <v>500121</v>
      </c>
      <c r="D154" s="18">
        <v>61901</v>
      </c>
      <c r="E154" s="29" t="s">
        <v>159</v>
      </c>
      <c r="F154" s="26"/>
      <c r="G154" s="26">
        <v>1</v>
      </c>
    </row>
    <row r="155" spans="1:7" x14ac:dyDescent="0.25">
      <c r="A155" s="16">
        <v>145</v>
      </c>
      <c r="B155" s="24">
        <v>1</v>
      </c>
      <c r="C155" s="17">
        <v>500132</v>
      </c>
      <c r="D155" s="18">
        <v>992901</v>
      </c>
      <c r="E155" s="29" t="s">
        <v>160</v>
      </c>
      <c r="F155" s="26"/>
      <c r="G155" s="26">
        <v>1</v>
      </c>
    </row>
    <row r="156" spans="1:7" x14ac:dyDescent="0.25">
      <c r="A156" s="16">
        <v>146</v>
      </c>
      <c r="B156" s="24">
        <v>1</v>
      </c>
      <c r="C156" s="17">
        <v>500045</v>
      </c>
      <c r="D156" s="18">
        <v>160901</v>
      </c>
      <c r="E156" s="29" t="s">
        <v>161</v>
      </c>
      <c r="F156" s="26"/>
      <c r="G156" s="26">
        <v>1</v>
      </c>
    </row>
    <row r="157" spans="1:7" x14ac:dyDescent="0.25">
      <c r="A157" s="16">
        <v>147</v>
      </c>
      <c r="B157" s="24">
        <v>1</v>
      </c>
      <c r="C157" s="17">
        <v>507307</v>
      </c>
      <c r="D157" s="18">
        <v>977901</v>
      </c>
      <c r="E157" s="29" t="s">
        <v>162</v>
      </c>
      <c r="F157" s="26"/>
      <c r="G157" s="26">
        <v>1</v>
      </c>
    </row>
    <row r="158" spans="1:7" x14ac:dyDescent="0.25">
      <c r="A158" s="16">
        <v>148</v>
      </c>
      <c r="B158" s="24">
        <v>1</v>
      </c>
      <c r="C158" s="17">
        <v>500134</v>
      </c>
      <c r="D158" s="18">
        <v>283401</v>
      </c>
      <c r="E158" s="29" t="s">
        <v>163</v>
      </c>
      <c r="F158" s="26"/>
      <c r="G158" s="26">
        <v>1</v>
      </c>
    </row>
  </sheetData>
  <mergeCells count="5">
    <mergeCell ref="D1:G1"/>
    <mergeCell ref="C2:G2"/>
    <mergeCell ref="B3:G3"/>
    <mergeCell ref="D4:G4"/>
    <mergeCell ref="A10:G10"/>
  </mergeCells>
  <conditionalFormatting sqref="C1:C3">
    <cfRule type="duplicateValues" dxfId="50" priority="1"/>
  </conditionalFormatting>
  <conditionalFormatting sqref="D1:D3">
    <cfRule type="duplicateValues" dxfId="49" priority="2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58CC-239B-4144-9E8F-D150B02D9329}">
  <sheetPr>
    <pageSetUpPr fitToPage="1"/>
  </sheetPr>
  <dimension ref="A1:F46"/>
  <sheetViews>
    <sheetView zoomScale="91" zoomScaleNormal="91" workbookViewId="0">
      <pane xSplit="2" topLeftCell="C1" activePane="topRight" state="frozen"/>
      <selection activeCell="A7" sqref="A7"/>
      <selection pane="topRight" activeCell="C1" sqref="C1:F1"/>
    </sheetView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246"/>
    <col min="5" max="5" width="79.5703125" style="2" customWidth="1"/>
    <col min="6" max="6" width="14.5703125" style="36" customWidth="1"/>
    <col min="7" max="16384" width="9.140625" style="2"/>
  </cols>
  <sheetData>
    <row r="1" spans="1:6" s="4" customFormat="1" x14ac:dyDescent="0.25">
      <c r="A1" s="9"/>
      <c r="B1" s="188"/>
      <c r="C1" s="196" t="s">
        <v>198</v>
      </c>
      <c r="D1" s="196"/>
      <c r="E1" s="196"/>
      <c r="F1" s="196"/>
    </row>
    <row r="2" spans="1:6" s="4" customFormat="1" ht="15" customHeight="1" x14ac:dyDescent="0.25">
      <c r="A2" s="187"/>
      <c r="B2" s="194" t="s">
        <v>769</v>
      </c>
      <c r="C2" s="194"/>
      <c r="D2" s="194"/>
      <c r="E2" s="194"/>
      <c r="F2" s="194"/>
    </row>
    <row r="3" spans="1:6" s="4" customFormat="1" x14ac:dyDescent="0.25">
      <c r="A3" s="194" t="s">
        <v>770</v>
      </c>
      <c r="B3" s="194"/>
      <c r="C3" s="194"/>
      <c r="D3" s="194"/>
      <c r="E3" s="194"/>
      <c r="F3" s="194"/>
    </row>
    <row r="5" spans="1:6" x14ac:dyDescent="0.25">
      <c r="D5" s="6"/>
      <c r="F5" s="11" t="s">
        <v>771</v>
      </c>
    </row>
    <row r="6" spans="1:6" x14ac:dyDescent="0.25">
      <c r="D6" s="6"/>
      <c r="F6" s="11" t="s">
        <v>165</v>
      </c>
    </row>
    <row r="7" spans="1:6" x14ac:dyDescent="0.25">
      <c r="D7" s="6"/>
      <c r="F7" s="12" t="s">
        <v>1</v>
      </c>
    </row>
    <row r="8" spans="1:6" x14ac:dyDescent="0.25">
      <c r="D8" s="6"/>
      <c r="F8" s="12" t="s">
        <v>2</v>
      </c>
    </row>
    <row r="9" spans="1:6" x14ac:dyDescent="0.25">
      <c r="D9" s="6"/>
      <c r="E9" s="10"/>
    </row>
    <row r="10" spans="1:6" ht="34.5" customHeight="1" x14ac:dyDescent="0.25">
      <c r="A10" s="235" t="s">
        <v>772</v>
      </c>
      <c r="B10" s="235"/>
      <c r="C10" s="235"/>
      <c r="D10" s="235"/>
      <c r="E10" s="235"/>
      <c r="F10" s="235"/>
    </row>
    <row r="11" spans="1:6" ht="55.5" customHeight="1" x14ac:dyDescent="0.25">
      <c r="A11" s="93" t="s">
        <v>4</v>
      </c>
      <c r="B11" s="236" t="s">
        <v>773</v>
      </c>
      <c r="C11" s="93" t="s">
        <v>6</v>
      </c>
      <c r="D11" s="237" t="s">
        <v>325</v>
      </c>
      <c r="E11" s="93" t="s">
        <v>8</v>
      </c>
      <c r="F11" s="238" t="s">
        <v>10</v>
      </c>
    </row>
    <row r="12" spans="1:6" x14ac:dyDescent="0.25">
      <c r="A12" s="73">
        <v>1</v>
      </c>
      <c r="B12" s="41" t="s">
        <v>774</v>
      </c>
      <c r="C12" s="73">
        <v>501501</v>
      </c>
      <c r="D12" s="239">
        <v>150101</v>
      </c>
      <c r="E12" s="240" t="s">
        <v>775</v>
      </c>
      <c r="F12" s="241" t="s">
        <v>776</v>
      </c>
    </row>
    <row r="13" spans="1:6" x14ac:dyDescent="0.25">
      <c r="A13" s="73">
        <v>2</v>
      </c>
      <c r="B13" s="41" t="s">
        <v>774</v>
      </c>
      <c r="C13" s="73">
        <v>502801</v>
      </c>
      <c r="D13" s="239">
        <v>280101</v>
      </c>
      <c r="E13" s="240" t="s">
        <v>777</v>
      </c>
      <c r="F13" s="28" t="s">
        <v>776</v>
      </c>
    </row>
    <row r="14" spans="1:6" x14ac:dyDescent="0.25">
      <c r="A14" s="73">
        <v>3</v>
      </c>
      <c r="B14" s="41" t="s">
        <v>774</v>
      </c>
      <c r="C14" s="73">
        <v>504101</v>
      </c>
      <c r="D14" s="239">
        <v>410101</v>
      </c>
      <c r="E14" s="240" t="s">
        <v>778</v>
      </c>
      <c r="F14" s="28" t="s">
        <v>776</v>
      </c>
    </row>
    <row r="15" spans="1:6" x14ac:dyDescent="0.25">
      <c r="A15" s="73">
        <v>4</v>
      </c>
      <c r="B15" s="41" t="s">
        <v>774</v>
      </c>
      <c r="C15" s="73">
        <v>503001</v>
      </c>
      <c r="D15" s="239">
        <v>300101</v>
      </c>
      <c r="E15" s="240" t="s">
        <v>779</v>
      </c>
      <c r="F15" s="28" t="s">
        <v>776</v>
      </c>
    </row>
    <row r="16" spans="1:6" x14ac:dyDescent="0.25">
      <c r="A16" s="73">
        <v>5</v>
      </c>
      <c r="B16" s="41" t="s">
        <v>774</v>
      </c>
      <c r="C16" s="71">
        <v>505001</v>
      </c>
      <c r="D16" s="62">
        <v>500101</v>
      </c>
      <c r="E16" s="39" t="s">
        <v>780</v>
      </c>
      <c r="F16" s="28" t="s">
        <v>776</v>
      </c>
    </row>
    <row r="17" spans="1:6" x14ac:dyDescent="0.25">
      <c r="A17" s="73">
        <v>6</v>
      </c>
      <c r="B17" s="41" t="s">
        <v>774</v>
      </c>
      <c r="C17" s="73">
        <v>500002</v>
      </c>
      <c r="D17" s="239">
        <v>334801</v>
      </c>
      <c r="E17" s="240" t="s">
        <v>781</v>
      </c>
      <c r="F17" s="28" t="s">
        <v>776</v>
      </c>
    </row>
    <row r="18" spans="1:6" x14ac:dyDescent="0.25">
      <c r="A18" s="73">
        <v>7</v>
      </c>
      <c r="B18" s="41" t="s">
        <v>774</v>
      </c>
      <c r="C18" s="73">
        <v>503901</v>
      </c>
      <c r="D18" s="239">
        <v>390101</v>
      </c>
      <c r="E18" s="240" t="s">
        <v>782</v>
      </c>
      <c r="F18" s="28" t="s">
        <v>776</v>
      </c>
    </row>
    <row r="19" spans="1:6" x14ac:dyDescent="0.25">
      <c r="A19" s="73">
        <v>8</v>
      </c>
      <c r="B19" s="41" t="s">
        <v>774</v>
      </c>
      <c r="C19" s="73">
        <v>501001</v>
      </c>
      <c r="D19" s="239">
        <v>100101</v>
      </c>
      <c r="E19" s="240" t="s">
        <v>783</v>
      </c>
      <c r="F19" s="28" t="s">
        <v>776</v>
      </c>
    </row>
    <row r="20" spans="1:6" x14ac:dyDescent="0.25">
      <c r="A20" s="73">
        <v>9</v>
      </c>
      <c r="B20" s="41" t="s">
        <v>774</v>
      </c>
      <c r="C20" s="73">
        <v>502630</v>
      </c>
      <c r="D20" s="242">
        <v>263001</v>
      </c>
      <c r="E20" s="240" t="s">
        <v>784</v>
      </c>
      <c r="F20" s="28" t="s">
        <v>776</v>
      </c>
    </row>
    <row r="21" spans="1:6" x14ac:dyDescent="0.25">
      <c r="A21" s="73">
        <v>10</v>
      </c>
      <c r="B21" s="41" t="s">
        <v>774</v>
      </c>
      <c r="C21" s="73">
        <v>502606</v>
      </c>
      <c r="D21" s="239">
        <v>262101</v>
      </c>
      <c r="E21" s="240" t="s">
        <v>785</v>
      </c>
      <c r="F21" s="28" t="s">
        <v>776</v>
      </c>
    </row>
    <row r="22" spans="1:6" ht="25.5" x14ac:dyDescent="0.25">
      <c r="A22" s="73">
        <v>11</v>
      </c>
      <c r="B22" s="41" t="s">
        <v>774</v>
      </c>
      <c r="C22" s="73">
        <v>503814</v>
      </c>
      <c r="D22" s="239">
        <v>381401</v>
      </c>
      <c r="E22" s="240" t="s">
        <v>184</v>
      </c>
      <c r="F22" s="28" t="s">
        <v>776</v>
      </c>
    </row>
    <row r="23" spans="1:6" x14ac:dyDescent="0.25">
      <c r="A23" s="73">
        <v>12</v>
      </c>
      <c r="B23" s="41" t="s">
        <v>774</v>
      </c>
      <c r="C23" s="71">
        <v>500054</v>
      </c>
      <c r="D23" s="62">
        <v>191901</v>
      </c>
      <c r="E23" s="240" t="s">
        <v>786</v>
      </c>
      <c r="F23" s="28" t="s">
        <v>776</v>
      </c>
    </row>
    <row r="24" spans="1:6" x14ac:dyDescent="0.25">
      <c r="A24" s="73">
        <v>13</v>
      </c>
      <c r="B24" s="41" t="s">
        <v>774</v>
      </c>
      <c r="C24" s="73">
        <v>502401</v>
      </c>
      <c r="D24" s="239">
        <v>240101</v>
      </c>
      <c r="E24" s="240" t="s">
        <v>787</v>
      </c>
      <c r="F24" s="28" t="s">
        <v>776</v>
      </c>
    </row>
    <row r="25" spans="1:6" x14ac:dyDescent="0.25">
      <c r="A25" s="73">
        <v>14</v>
      </c>
      <c r="B25" s="41" t="s">
        <v>774</v>
      </c>
      <c r="C25" s="73">
        <v>500601</v>
      </c>
      <c r="D25" s="242">
        <v>60101</v>
      </c>
      <c r="E25" s="240" t="s">
        <v>788</v>
      </c>
      <c r="F25" s="28" t="s">
        <v>776</v>
      </c>
    </row>
    <row r="26" spans="1:6" x14ac:dyDescent="0.25">
      <c r="A26" s="73">
        <v>15</v>
      </c>
      <c r="B26" s="41" t="s">
        <v>774</v>
      </c>
      <c r="C26" s="73">
        <v>502101</v>
      </c>
      <c r="D26" s="239">
        <v>210101</v>
      </c>
      <c r="E26" s="240" t="s">
        <v>789</v>
      </c>
      <c r="F26" s="28" t="s">
        <v>776</v>
      </c>
    </row>
    <row r="27" spans="1:6" ht="25.5" x14ac:dyDescent="0.25">
      <c r="A27" s="73">
        <v>16</v>
      </c>
      <c r="B27" s="41" t="s">
        <v>774</v>
      </c>
      <c r="C27" s="71">
        <v>503630</v>
      </c>
      <c r="D27" s="62">
        <v>363001</v>
      </c>
      <c r="E27" s="39" t="s">
        <v>255</v>
      </c>
      <c r="F27" s="28" t="s">
        <v>776</v>
      </c>
    </row>
    <row r="28" spans="1:6" x14ac:dyDescent="0.25">
      <c r="A28" s="73">
        <v>17</v>
      </c>
      <c r="B28" s="41" t="s">
        <v>774</v>
      </c>
      <c r="C28" s="73">
        <v>504615</v>
      </c>
      <c r="D28" s="239">
        <v>461501</v>
      </c>
      <c r="E28" s="240" t="s">
        <v>790</v>
      </c>
      <c r="F28" s="28" t="s">
        <v>776</v>
      </c>
    </row>
    <row r="29" spans="1:6" x14ac:dyDescent="0.25">
      <c r="A29" s="73">
        <v>18</v>
      </c>
      <c r="B29" s="41" t="s">
        <v>774</v>
      </c>
      <c r="C29" s="73">
        <v>502916</v>
      </c>
      <c r="D29" s="242">
        <v>291601</v>
      </c>
      <c r="E29" s="240" t="s">
        <v>791</v>
      </c>
      <c r="F29" s="28" t="s">
        <v>776</v>
      </c>
    </row>
    <row r="30" spans="1:6" x14ac:dyDescent="0.25">
      <c r="A30" s="73">
        <v>19</v>
      </c>
      <c r="B30" s="41" t="s">
        <v>774</v>
      </c>
      <c r="C30" s="73">
        <v>502910</v>
      </c>
      <c r="D30" s="239">
        <v>291201</v>
      </c>
      <c r="E30" s="240" t="s">
        <v>792</v>
      </c>
      <c r="F30" s="28" t="s">
        <v>776</v>
      </c>
    </row>
    <row r="31" spans="1:6" x14ac:dyDescent="0.25">
      <c r="A31" s="73">
        <v>20</v>
      </c>
      <c r="B31" s="41" t="s">
        <v>774</v>
      </c>
      <c r="C31" s="73">
        <v>503133</v>
      </c>
      <c r="D31" s="242">
        <v>313301</v>
      </c>
      <c r="E31" s="240" t="s">
        <v>251</v>
      </c>
      <c r="F31" s="28" t="s">
        <v>776</v>
      </c>
    </row>
    <row r="32" spans="1:6" x14ac:dyDescent="0.25">
      <c r="A32" s="73">
        <v>21</v>
      </c>
      <c r="B32" s="41" t="s">
        <v>774</v>
      </c>
      <c r="C32" s="73">
        <v>500416</v>
      </c>
      <c r="D32" s="242">
        <v>41601</v>
      </c>
      <c r="E32" s="240" t="s">
        <v>793</v>
      </c>
      <c r="F32" s="28" t="s">
        <v>776</v>
      </c>
    </row>
    <row r="33" spans="1:6" x14ac:dyDescent="0.25">
      <c r="A33" s="73">
        <v>22</v>
      </c>
      <c r="B33" s="41" t="s">
        <v>774</v>
      </c>
      <c r="C33" s="73">
        <v>501701</v>
      </c>
      <c r="D33" s="239">
        <v>170101</v>
      </c>
      <c r="E33" s="240" t="s">
        <v>794</v>
      </c>
      <c r="F33" s="28" t="s">
        <v>776</v>
      </c>
    </row>
    <row r="34" spans="1:6" ht="25.5" x14ac:dyDescent="0.25">
      <c r="A34" s="73">
        <v>23</v>
      </c>
      <c r="B34" s="41" t="s">
        <v>774</v>
      </c>
      <c r="C34" s="73">
        <v>504507</v>
      </c>
      <c r="D34" s="239">
        <v>450701</v>
      </c>
      <c r="E34" s="240" t="s">
        <v>189</v>
      </c>
      <c r="F34" s="243" t="s">
        <v>776</v>
      </c>
    </row>
    <row r="35" spans="1:6" x14ac:dyDescent="0.25">
      <c r="A35" s="73">
        <v>24</v>
      </c>
      <c r="B35" s="41" t="s">
        <v>774</v>
      </c>
      <c r="C35" s="73">
        <v>505501</v>
      </c>
      <c r="D35" s="239">
        <v>550101</v>
      </c>
      <c r="E35" s="240" t="s">
        <v>795</v>
      </c>
      <c r="F35" s="28" t="s">
        <v>776</v>
      </c>
    </row>
    <row r="36" spans="1:6" x14ac:dyDescent="0.25">
      <c r="A36" s="73">
        <v>25</v>
      </c>
      <c r="B36" s="41" t="s">
        <v>774</v>
      </c>
      <c r="C36" s="71">
        <v>500055</v>
      </c>
      <c r="D36" s="62">
        <v>202401</v>
      </c>
      <c r="E36" s="240" t="s">
        <v>796</v>
      </c>
      <c r="F36" s="28" t="s">
        <v>776</v>
      </c>
    </row>
    <row r="37" spans="1:6" ht="25.5" x14ac:dyDescent="0.25">
      <c r="A37" s="73">
        <v>26</v>
      </c>
      <c r="B37" s="41" t="s">
        <v>774</v>
      </c>
      <c r="C37" s="73">
        <v>509901</v>
      </c>
      <c r="D37" s="239">
        <v>990101</v>
      </c>
      <c r="E37" s="240" t="s">
        <v>797</v>
      </c>
      <c r="F37" s="28" t="s">
        <v>776</v>
      </c>
    </row>
    <row r="38" spans="1:6" ht="25.5" x14ac:dyDescent="0.25">
      <c r="A38" s="73">
        <v>27</v>
      </c>
      <c r="B38" s="41" t="s">
        <v>774</v>
      </c>
      <c r="C38" s="73">
        <v>509903</v>
      </c>
      <c r="D38" s="239">
        <v>990301</v>
      </c>
      <c r="E38" s="240" t="s">
        <v>798</v>
      </c>
      <c r="F38" s="28" t="s">
        <v>776</v>
      </c>
    </row>
    <row r="39" spans="1:6" x14ac:dyDescent="0.25">
      <c r="A39" s="73">
        <v>28</v>
      </c>
      <c r="B39" s="41" t="s">
        <v>774</v>
      </c>
      <c r="C39" s="73">
        <v>509905</v>
      </c>
      <c r="D39" s="239">
        <v>990501</v>
      </c>
      <c r="E39" s="240" t="s">
        <v>799</v>
      </c>
      <c r="F39" s="28" t="s">
        <v>776</v>
      </c>
    </row>
    <row r="40" spans="1:6" ht="38.25" x14ac:dyDescent="0.25">
      <c r="A40" s="73">
        <v>29</v>
      </c>
      <c r="B40" s="41" t="s">
        <v>774</v>
      </c>
      <c r="C40" s="73">
        <v>509907</v>
      </c>
      <c r="D40" s="239">
        <v>990701</v>
      </c>
      <c r="E40" s="40" t="s">
        <v>113</v>
      </c>
      <c r="F40" s="28" t="s">
        <v>776</v>
      </c>
    </row>
    <row r="41" spans="1:6" x14ac:dyDescent="0.25">
      <c r="A41" s="73">
        <v>30</v>
      </c>
      <c r="B41" s="41" t="s">
        <v>774</v>
      </c>
      <c r="C41" s="73">
        <v>509909</v>
      </c>
      <c r="D41" s="239">
        <v>990901</v>
      </c>
      <c r="E41" s="240" t="s">
        <v>800</v>
      </c>
      <c r="F41" s="28" t="s">
        <v>776</v>
      </c>
    </row>
    <row r="42" spans="1:6" ht="18" customHeight="1" x14ac:dyDescent="0.25">
      <c r="A42" s="73">
        <v>31</v>
      </c>
      <c r="B42" s="41" t="s">
        <v>774</v>
      </c>
      <c r="C42" s="73">
        <v>505112</v>
      </c>
      <c r="D42" s="244">
        <v>510112</v>
      </c>
      <c r="E42" s="245" t="s">
        <v>801</v>
      </c>
      <c r="F42" s="28" t="s">
        <v>776</v>
      </c>
    </row>
    <row r="43" spans="1:6" ht="25.5" x14ac:dyDescent="0.25">
      <c r="A43" s="73">
        <v>32</v>
      </c>
      <c r="B43" s="41" t="s">
        <v>774</v>
      </c>
      <c r="C43" s="17">
        <v>502102</v>
      </c>
      <c r="D43" s="18">
        <v>210102</v>
      </c>
      <c r="E43" s="40" t="s">
        <v>32</v>
      </c>
      <c r="F43" s="28" t="s">
        <v>776</v>
      </c>
    </row>
    <row r="44" spans="1:6" ht="39" customHeight="1" x14ac:dyDescent="0.25">
      <c r="A44" s="73">
        <v>33</v>
      </c>
      <c r="B44" s="41" t="s">
        <v>774</v>
      </c>
      <c r="C44" s="17">
        <v>509902</v>
      </c>
      <c r="D44" s="18">
        <v>990201</v>
      </c>
      <c r="E44" s="40" t="s">
        <v>96</v>
      </c>
      <c r="F44" s="28" t="s">
        <v>776</v>
      </c>
    </row>
    <row r="45" spans="1:6" ht="25.5" x14ac:dyDescent="0.25">
      <c r="A45" s="73">
        <v>34</v>
      </c>
      <c r="B45" s="41" t="s">
        <v>774</v>
      </c>
      <c r="C45" s="17">
        <v>505426</v>
      </c>
      <c r="D45" s="18">
        <v>542601</v>
      </c>
      <c r="E45" s="40" t="s">
        <v>119</v>
      </c>
      <c r="F45" s="28" t="s">
        <v>776</v>
      </c>
    </row>
    <row r="46" spans="1:6" ht="25.5" x14ac:dyDescent="0.25">
      <c r="A46" s="73">
        <v>35</v>
      </c>
      <c r="B46" s="41" t="s">
        <v>774</v>
      </c>
      <c r="C46" s="17">
        <v>501914</v>
      </c>
      <c r="D46" s="18">
        <v>191401</v>
      </c>
      <c r="E46" s="40" t="s">
        <v>127</v>
      </c>
      <c r="F46" s="28" t="s">
        <v>776</v>
      </c>
    </row>
  </sheetData>
  <mergeCells count="4">
    <mergeCell ref="A3:F3"/>
    <mergeCell ref="A10:F10"/>
    <mergeCell ref="C1:F1"/>
    <mergeCell ref="B2:F2"/>
  </mergeCells>
  <conditionalFormatting sqref="B42 B41:E41 B27 B37:E39 B36 E36 A11:E15 B28:E31 A17 B33:E35 B19:E22 B24:E26 A19:A31 A33:A46">
    <cfRule type="cellIs" dxfId="48" priority="29" operator="lessThan">
      <formula>0</formula>
    </cfRule>
  </conditionalFormatting>
  <conditionalFormatting sqref="D5:D9">
    <cfRule type="duplicateValues" dxfId="47" priority="27"/>
    <cfRule type="duplicateValues" dxfId="46" priority="28"/>
  </conditionalFormatting>
  <conditionalFormatting sqref="D5:D9">
    <cfRule type="duplicateValues" dxfId="45" priority="26"/>
  </conditionalFormatting>
  <conditionalFormatting sqref="D42">
    <cfRule type="duplicateValues" dxfId="44" priority="24"/>
    <cfRule type="duplicateValues" dxfId="43" priority="25"/>
  </conditionalFormatting>
  <conditionalFormatting sqref="D42">
    <cfRule type="duplicateValues" dxfId="42" priority="23"/>
  </conditionalFormatting>
  <conditionalFormatting sqref="D43">
    <cfRule type="duplicateValues" dxfId="41" priority="20"/>
  </conditionalFormatting>
  <conditionalFormatting sqref="E43">
    <cfRule type="duplicateValues" dxfId="40" priority="21"/>
  </conditionalFormatting>
  <conditionalFormatting sqref="C43">
    <cfRule type="duplicateValues" dxfId="39" priority="22"/>
  </conditionalFormatting>
  <conditionalFormatting sqref="B43 A47">
    <cfRule type="cellIs" dxfId="38" priority="19" operator="lessThan">
      <formula>0</formula>
    </cfRule>
  </conditionalFormatting>
  <conditionalFormatting sqref="D44">
    <cfRule type="duplicateValues" dxfId="37" priority="17"/>
  </conditionalFormatting>
  <conditionalFormatting sqref="C44">
    <cfRule type="duplicateValues" dxfId="36" priority="18"/>
  </conditionalFormatting>
  <conditionalFormatting sqref="D45:D46">
    <cfRule type="duplicateValues" dxfId="35" priority="14"/>
  </conditionalFormatting>
  <conditionalFormatting sqref="E45:E46">
    <cfRule type="duplicateValues" dxfId="34" priority="15"/>
  </conditionalFormatting>
  <conditionalFormatting sqref="C45:C46">
    <cfRule type="duplicateValues" dxfId="33" priority="16"/>
  </conditionalFormatting>
  <conditionalFormatting sqref="B46">
    <cfRule type="cellIs" dxfId="32" priority="12" operator="lessThan">
      <formula>0</formula>
    </cfRule>
  </conditionalFormatting>
  <conditionalFormatting sqref="B44:B45">
    <cfRule type="cellIs" dxfId="31" priority="13" operator="lessThan">
      <formula>0</formula>
    </cfRule>
  </conditionalFormatting>
  <conditionalFormatting sqref="B40:D40">
    <cfRule type="cellIs" dxfId="30" priority="11" operator="lessThan">
      <formula>0</formula>
    </cfRule>
  </conditionalFormatting>
  <conditionalFormatting sqref="E40">
    <cfRule type="duplicateValues" dxfId="29" priority="10"/>
  </conditionalFormatting>
  <conditionalFormatting sqref="B17:E17">
    <cfRule type="cellIs" dxfId="28" priority="9" operator="lessThan">
      <formula>0</formula>
    </cfRule>
  </conditionalFormatting>
  <conditionalFormatting sqref="B23 E23">
    <cfRule type="cellIs" dxfId="27" priority="8" operator="lessThan">
      <formula>0</formula>
    </cfRule>
  </conditionalFormatting>
  <conditionalFormatting sqref="A18:E18">
    <cfRule type="cellIs" dxfId="26" priority="7" operator="lessThan">
      <formula>0</formula>
    </cfRule>
  </conditionalFormatting>
  <conditionalFormatting sqref="A16:B16">
    <cfRule type="cellIs" dxfId="25" priority="6" operator="lessThan">
      <formula>0</formula>
    </cfRule>
  </conditionalFormatting>
  <conditionalFormatting sqref="A32:E32">
    <cfRule type="cellIs" dxfId="24" priority="5" operator="lessThan">
      <formula>0</formula>
    </cfRule>
  </conditionalFormatting>
  <conditionalFormatting sqref="B1:B3">
    <cfRule type="duplicateValues" dxfId="23" priority="1"/>
  </conditionalFormatting>
  <conditionalFormatting sqref="C1:C3">
    <cfRule type="duplicateValues" dxfId="22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2"/>
  <sheetViews>
    <sheetView workbookViewId="0">
      <pane ySplit="10" topLeftCell="A11" activePane="bottomLeft" state="frozen"/>
      <selection sqref="A1:XFD1048576"/>
      <selection pane="bottomLeft" activeCell="G1" sqref="G1"/>
    </sheetView>
  </sheetViews>
  <sheetFormatPr defaultColWidth="9.140625" defaultRowHeight="15" x14ac:dyDescent="0.25"/>
  <cols>
    <col min="1" max="1" width="13.42578125" style="36" customWidth="1"/>
    <col min="2" max="2" width="83.85546875" style="52" customWidth="1"/>
    <col min="3" max="3" width="9.42578125" style="53" customWidth="1"/>
    <col min="4" max="4" width="26.42578125" style="53" customWidth="1"/>
    <col min="5" max="6" width="13.140625" style="36" customWidth="1"/>
    <col min="7" max="7" width="13.7109375" style="36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50"/>
      <c r="C1" s="36"/>
      <c r="D1" s="51"/>
      <c r="E1" s="37"/>
      <c r="F1" s="36"/>
      <c r="G1" s="70" t="s">
        <v>305</v>
      </c>
      <c r="H1" s="45"/>
      <c r="I1" s="45"/>
      <c r="J1" s="45"/>
    </row>
    <row r="2" spans="1:15" s="4" customFormat="1" ht="15" customHeight="1" x14ac:dyDescent="0.25">
      <c r="A2" s="5"/>
      <c r="B2" s="50"/>
      <c r="C2" s="36"/>
      <c r="D2" s="51"/>
      <c r="E2" s="37"/>
      <c r="F2" s="36"/>
      <c r="G2" s="68" t="s">
        <v>769</v>
      </c>
      <c r="H2" s="46"/>
      <c r="I2" s="46"/>
    </row>
    <row r="3" spans="1:15" ht="15" customHeight="1" x14ac:dyDescent="0.25">
      <c r="G3" s="68" t="s">
        <v>770</v>
      </c>
      <c r="H3" s="47"/>
      <c r="I3" s="47"/>
    </row>
    <row r="4" spans="1:15" x14ac:dyDescent="0.25">
      <c r="G4" s="68"/>
      <c r="H4" s="47"/>
      <c r="I4" s="47"/>
    </row>
    <row r="5" spans="1:15" ht="15.75" x14ac:dyDescent="0.25">
      <c r="G5" s="54" t="s">
        <v>199</v>
      </c>
      <c r="L5" s="55"/>
      <c r="M5" s="9"/>
      <c r="N5" s="196"/>
      <c r="O5" s="196"/>
    </row>
    <row r="6" spans="1:15" x14ac:dyDescent="0.25">
      <c r="G6" s="11" t="s">
        <v>165</v>
      </c>
      <c r="L6" s="194"/>
      <c r="M6" s="194"/>
      <c r="N6" s="194"/>
      <c r="O6" s="194"/>
    </row>
    <row r="7" spans="1:15" x14ac:dyDescent="0.25">
      <c r="G7" s="12" t="s">
        <v>1</v>
      </c>
      <c r="L7" s="194"/>
      <c r="M7" s="194"/>
      <c r="N7" s="194"/>
      <c r="O7" s="194"/>
    </row>
    <row r="8" spans="1:15" x14ac:dyDescent="0.25">
      <c r="G8" s="12" t="s">
        <v>2</v>
      </c>
    </row>
    <row r="10" spans="1:15" ht="33.75" customHeight="1" x14ac:dyDescent="0.25">
      <c r="A10" s="198" t="s">
        <v>200</v>
      </c>
      <c r="B10" s="198"/>
      <c r="C10" s="198"/>
      <c r="D10" s="198"/>
      <c r="E10" s="198"/>
      <c r="F10" s="198"/>
      <c r="G10" s="198"/>
    </row>
    <row r="11" spans="1:15" ht="76.5" x14ac:dyDescent="0.25">
      <c r="A11" s="56" t="s">
        <v>7</v>
      </c>
      <c r="B11" s="56" t="s">
        <v>201</v>
      </c>
      <c r="C11" s="56" t="s">
        <v>202</v>
      </c>
      <c r="D11" s="56" t="s">
        <v>203</v>
      </c>
      <c r="E11" s="56" t="s">
        <v>204</v>
      </c>
      <c r="F11" s="56" t="s">
        <v>205</v>
      </c>
      <c r="G11" s="56" t="s">
        <v>206</v>
      </c>
    </row>
    <row r="12" spans="1:15" ht="30" x14ac:dyDescent="0.25">
      <c r="A12" s="28">
        <v>10101</v>
      </c>
      <c r="B12" s="57" t="s">
        <v>207</v>
      </c>
      <c r="C12" s="58" t="s">
        <v>208</v>
      </c>
      <c r="D12" s="58" t="s">
        <v>209</v>
      </c>
      <c r="E12" s="28">
        <v>2</v>
      </c>
      <c r="F12" s="28" t="s">
        <v>210</v>
      </c>
      <c r="G12" s="28">
        <v>1.05</v>
      </c>
    </row>
    <row r="13" spans="1:15" ht="30" x14ac:dyDescent="0.25">
      <c r="A13" s="28">
        <v>11401</v>
      </c>
      <c r="B13" s="57" t="s">
        <v>211</v>
      </c>
      <c r="C13" s="58" t="s">
        <v>208</v>
      </c>
      <c r="D13" s="58" t="s">
        <v>209</v>
      </c>
      <c r="E13" s="28">
        <v>2</v>
      </c>
      <c r="F13" s="28" t="s">
        <v>210</v>
      </c>
      <c r="G13" s="28">
        <v>1.05</v>
      </c>
    </row>
    <row r="14" spans="1:15" ht="120" x14ac:dyDescent="0.25">
      <c r="A14" s="28">
        <v>11401</v>
      </c>
      <c r="B14" s="57" t="s">
        <v>23</v>
      </c>
      <c r="C14" s="58">
        <v>136</v>
      </c>
      <c r="D14" s="58" t="s">
        <v>212</v>
      </c>
      <c r="E14" s="28">
        <v>3</v>
      </c>
      <c r="F14" s="28" t="s">
        <v>213</v>
      </c>
      <c r="G14" s="28">
        <v>1.1000000000000001</v>
      </c>
    </row>
    <row r="15" spans="1:15" x14ac:dyDescent="0.25">
      <c r="A15" s="28">
        <v>11501</v>
      </c>
      <c r="B15" s="57" t="s">
        <v>214</v>
      </c>
      <c r="C15" s="58" t="s">
        <v>208</v>
      </c>
      <c r="D15" s="58" t="s">
        <v>209</v>
      </c>
      <c r="E15" s="28">
        <v>2</v>
      </c>
      <c r="F15" s="28" t="s">
        <v>210</v>
      </c>
      <c r="G15" s="28">
        <v>1.05</v>
      </c>
    </row>
    <row r="16" spans="1:15" x14ac:dyDescent="0.25">
      <c r="A16" s="28">
        <v>11501</v>
      </c>
      <c r="B16" s="57" t="s">
        <v>214</v>
      </c>
      <c r="C16" s="58">
        <v>60</v>
      </c>
      <c r="D16" s="58" t="s">
        <v>215</v>
      </c>
      <c r="E16" s="28">
        <v>3</v>
      </c>
      <c r="F16" s="28" t="s">
        <v>213</v>
      </c>
      <c r="G16" s="28">
        <v>1.1000000000000001</v>
      </c>
    </row>
    <row r="17" spans="1:7" ht="30" x14ac:dyDescent="0.25">
      <c r="A17" s="28">
        <v>20101</v>
      </c>
      <c r="B17" s="57" t="s">
        <v>216</v>
      </c>
      <c r="C17" s="58" t="s">
        <v>208</v>
      </c>
      <c r="D17" s="58" t="s">
        <v>209</v>
      </c>
      <c r="E17" s="28">
        <v>2</v>
      </c>
      <c r="F17" s="28" t="s">
        <v>210</v>
      </c>
      <c r="G17" s="28">
        <v>1.05</v>
      </c>
    </row>
    <row r="18" spans="1:7" ht="30" x14ac:dyDescent="0.25">
      <c r="A18" s="59" t="s">
        <v>167</v>
      </c>
      <c r="B18" s="60" t="s">
        <v>217</v>
      </c>
      <c r="C18" s="61" t="s">
        <v>208</v>
      </c>
      <c r="D18" s="61" t="s">
        <v>209</v>
      </c>
      <c r="E18" s="28">
        <v>2</v>
      </c>
      <c r="F18" s="28" t="s">
        <v>210</v>
      </c>
      <c r="G18" s="28">
        <v>1.05</v>
      </c>
    </row>
    <row r="19" spans="1:7" ht="30" x14ac:dyDescent="0.25">
      <c r="A19" s="59" t="s">
        <v>167</v>
      </c>
      <c r="B19" s="60" t="s">
        <v>217</v>
      </c>
      <c r="C19" s="61">
        <v>112</v>
      </c>
      <c r="D19" s="61" t="s">
        <v>218</v>
      </c>
      <c r="E19" s="28">
        <v>3</v>
      </c>
      <c r="F19" s="28" t="s">
        <v>213</v>
      </c>
      <c r="G19" s="28">
        <v>1.1000000000000001</v>
      </c>
    </row>
    <row r="20" spans="1:7" ht="30" x14ac:dyDescent="0.25">
      <c r="A20" s="28">
        <v>41601</v>
      </c>
      <c r="B20" s="57" t="s">
        <v>219</v>
      </c>
      <c r="C20" s="58" t="s">
        <v>208</v>
      </c>
      <c r="D20" s="58" t="s">
        <v>209</v>
      </c>
      <c r="E20" s="28">
        <v>2</v>
      </c>
      <c r="F20" s="28" t="s">
        <v>210</v>
      </c>
      <c r="G20" s="28">
        <v>1.05</v>
      </c>
    </row>
    <row r="21" spans="1:7" ht="30" x14ac:dyDescent="0.25">
      <c r="A21" s="28">
        <v>41601</v>
      </c>
      <c r="B21" s="57" t="s">
        <v>219</v>
      </c>
      <c r="C21" s="58">
        <v>81</v>
      </c>
      <c r="D21" s="58" t="s">
        <v>220</v>
      </c>
      <c r="E21" s="28">
        <v>3</v>
      </c>
      <c r="F21" s="28" t="s">
        <v>213</v>
      </c>
      <c r="G21" s="28">
        <v>1.1000000000000001</v>
      </c>
    </row>
    <row r="22" spans="1:7" ht="120" x14ac:dyDescent="0.25">
      <c r="A22" s="28">
        <v>41601</v>
      </c>
      <c r="B22" s="57" t="s">
        <v>219</v>
      </c>
      <c r="C22" s="58">
        <v>136</v>
      </c>
      <c r="D22" s="58" t="s">
        <v>212</v>
      </c>
      <c r="E22" s="28">
        <v>3</v>
      </c>
      <c r="F22" s="28" t="s">
        <v>213</v>
      </c>
      <c r="G22" s="28">
        <v>1.1000000000000001</v>
      </c>
    </row>
    <row r="23" spans="1:7" ht="30" x14ac:dyDescent="0.25">
      <c r="A23" s="28">
        <v>41601</v>
      </c>
      <c r="B23" s="57" t="s">
        <v>219</v>
      </c>
      <c r="C23" s="58">
        <v>100</v>
      </c>
      <c r="D23" s="58" t="s">
        <v>221</v>
      </c>
      <c r="E23" s="28">
        <v>3</v>
      </c>
      <c r="F23" s="28" t="s">
        <v>213</v>
      </c>
      <c r="G23" s="28">
        <v>1.1000000000000001</v>
      </c>
    </row>
    <row r="24" spans="1:7" ht="30" x14ac:dyDescent="0.25">
      <c r="A24" s="28">
        <v>50101</v>
      </c>
      <c r="B24" s="57" t="s">
        <v>222</v>
      </c>
      <c r="C24" s="58" t="s">
        <v>208</v>
      </c>
      <c r="D24" s="58" t="s">
        <v>209</v>
      </c>
      <c r="E24" s="28">
        <v>2</v>
      </c>
      <c r="F24" s="28" t="s">
        <v>210</v>
      </c>
      <c r="G24" s="28">
        <v>1.05</v>
      </c>
    </row>
    <row r="25" spans="1:7" ht="30" x14ac:dyDescent="0.25">
      <c r="A25" s="28">
        <v>50101</v>
      </c>
      <c r="B25" s="57" t="s">
        <v>222</v>
      </c>
      <c r="C25" s="58">
        <v>81</v>
      </c>
      <c r="D25" s="58" t="s">
        <v>220</v>
      </c>
      <c r="E25" s="28">
        <v>3</v>
      </c>
      <c r="F25" s="28" t="s">
        <v>213</v>
      </c>
      <c r="G25" s="28">
        <v>1.1000000000000001</v>
      </c>
    </row>
    <row r="26" spans="1:7" ht="120" x14ac:dyDescent="0.25">
      <c r="A26" s="28">
        <v>50101</v>
      </c>
      <c r="B26" s="57" t="s">
        <v>222</v>
      </c>
      <c r="C26" s="58">
        <v>136</v>
      </c>
      <c r="D26" s="58" t="s">
        <v>212</v>
      </c>
      <c r="E26" s="28">
        <v>3</v>
      </c>
      <c r="F26" s="28" t="s">
        <v>213</v>
      </c>
      <c r="G26" s="28">
        <v>1.1000000000000001</v>
      </c>
    </row>
    <row r="27" spans="1:7" ht="30" x14ac:dyDescent="0.25">
      <c r="A27" s="28">
        <v>60101</v>
      </c>
      <c r="B27" s="57" t="s">
        <v>223</v>
      </c>
      <c r="C27" s="58" t="s">
        <v>208</v>
      </c>
      <c r="D27" s="58" t="s">
        <v>209</v>
      </c>
      <c r="E27" s="28">
        <v>2</v>
      </c>
      <c r="F27" s="28" t="s">
        <v>210</v>
      </c>
      <c r="G27" s="28">
        <v>1.05</v>
      </c>
    </row>
    <row r="28" spans="1:7" ht="30" x14ac:dyDescent="0.25">
      <c r="A28" s="28">
        <v>60101</v>
      </c>
      <c r="B28" s="57" t="s">
        <v>223</v>
      </c>
      <c r="C28" s="58">
        <v>81</v>
      </c>
      <c r="D28" s="58" t="s">
        <v>220</v>
      </c>
      <c r="E28" s="28">
        <v>3</v>
      </c>
      <c r="F28" s="28" t="s">
        <v>213</v>
      </c>
      <c r="G28" s="28">
        <v>1.1000000000000001</v>
      </c>
    </row>
    <row r="29" spans="1:7" ht="30" x14ac:dyDescent="0.25">
      <c r="A29" s="28">
        <v>70101</v>
      </c>
      <c r="B29" s="57" t="s">
        <v>224</v>
      </c>
      <c r="C29" s="58" t="s">
        <v>208</v>
      </c>
      <c r="D29" s="58" t="s">
        <v>209</v>
      </c>
      <c r="E29" s="28">
        <v>2</v>
      </c>
      <c r="F29" s="28" t="s">
        <v>210</v>
      </c>
      <c r="G29" s="28">
        <v>1.05</v>
      </c>
    </row>
    <row r="30" spans="1:7" ht="45" x14ac:dyDescent="0.25">
      <c r="A30" s="28">
        <v>70301</v>
      </c>
      <c r="B30" s="57" t="s">
        <v>225</v>
      </c>
      <c r="C30" s="58" t="s">
        <v>208</v>
      </c>
      <c r="D30" s="58" t="s">
        <v>209</v>
      </c>
      <c r="E30" s="28">
        <v>2</v>
      </c>
      <c r="F30" s="28" t="s">
        <v>210</v>
      </c>
      <c r="G30" s="28">
        <v>1.05</v>
      </c>
    </row>
    <row r="31" spans="1:7" ht="30" x14ac:dyDescent="0.25">
      <c r="A31" s="28">
        <v>80101</v>
      </c>
      <c r="B31" s="57" t="s">
        <v>168</v>
      </c>
      <c r="C31" s="58" t="s">
        <v>208</v>
      </c>
      <c r="D31" s="58" t="s">
        <v>209</v>
      </c>
      <c r="E31" s="28">
        <v>2</v>
      </c>
      <c r="F31" s="28" t="s">
        <v>210</v>
      </c>
      <c r="G31" s="28">
        <v>1.05</v>
      </c>
    </row>
    <row r="32" spans="1:7" ht="30" x14ac:dyDescent="0.25">
      <c r="A32" s="28">
        <v>80101</v>
      </c>
      <c r="B32" s="57" t="s">
        <v>168</v>
      </c>
      <c r="C32" s="58">
        <v>81</v>
      </c>
      <c r="D32" s="58" t="s">
        <v>220</v>
      </c>
      <c r="E32" s="28">
        <v>3</v>
      </c>
      <c r="F32" s="28" t="s">
        <v>213</v>
      </c>
      <c r="G32" s="28">
        <v>1.1000000000000001</v>
      </c>
    </row>
    <row r="33" spans="1:7" x14ac:dyDescent="0.25">
      <c r="A33" s="28">
        <v>90601</v>
      </c>
      <c r="B33" s="57" t="s">
        <v>226</v>
      </c>
      <c r="C33" s="58" t="s">
        <v>208</v>
      </c>
      <c r="D33" s="58" t="s">
        <v>209</v>
      </c>
      <c r="E33" s="28">
        <v>2</v>
      </c>
      <c r="F33" s="28" t="s">
        <v>210</v>
      </c>
      <c r="G33" s="28">
        <v>1.05</v>
      </c>
    </row>
    <row r="34" spans="1:7" ht="45" x14ac:dyDescent="0.25">
      <c r="A34" s="28">
        <v>90601</v>
      </c>
      <c r="B34" s="57" t="s">
        <v>226</v>
      </c>
      <c r="C34" s="58">
        <v>162</v>
      </c>
      <c r="D34" s="58" t="s">
        <v>227</v>
      </c>
      <c r="E34" s="28">
        <v>3</v>
      </c>
      <c r="F34" s="28" t="s">
        <v>213</v>
      </c>
      <c r="G34" s="28">
        <v>1.1000000000000001</v>
      </c>
    </row>
    <row r="35" spans="1:7" x14ac:dyDescent="0.25">
      <c r="A35" s="28">
        <v>90601</v>
      </c>
      <c r="B35" s="57" t="s">
        <v>226</v>
      </c>
      <c r="C35" s="58">
        <v>100</v>
      </c>
      <c r="D35" s="58" t="s">
        <v>221</v>
      </c>
      <c r="E35" s="28">
        <v>3</v>
      </c>
      <c r="F35" s="28" t="s">
        <v>213</v>
      </c>
      <c r="G35" s="28">
        <v>1.1000000000000001</v>
      </c>
    </row>
    <row r="36" spans="1:7" ht="45" x14ac:dyDescent="0.25">
      <c r="A36" s="28">
        <v>100101</v>
      </c>
      <c r="B36" s="57" t="s">
        <v>228</v>
      </c>
      <c r="C36" s="58" t="s">
        <v>208</v>
      </c>
      <c r="D36" s="58" t="s">
        <v>209</v>
      </c>
      <c r="E36" s="28">
        <v>2</v>
      </c>
      <c r="F36" s="28" t="s">
        <v>210</v>
      </c>
      <c r="G36" s="28">
        <v>1.05</v>
      </c>
    </row>
    <row r="37" spans="1:7" ht="45" x14ac:dyDescent="0.25">
      <c r="A37" s="28">
        <v>100101</v>
      </c>
      <c r="B37" s="57" t="s">
        <v>228</v>
      </c>
      <c r="C37" s="61">
        <v>112</v>
      </c>
      <c r="D37" s="61" t="s">
        <v>218</v>
      </c>
      <c r="E37" s="28">
        <v>3</v>
      </c>
      <c r="F37" s="28" t="s">
        <v>213</v>
      </c>
      <c r="G37" s="28">
        <v>1.1000000000000001</v>
      </c>
    </row>
    <row r="38" spans="1:7" ht="120" x14ac:dyDescent="0.25">
      <c r="A38" s="28">
        <v>100101</v>
      </c>
      <c r="B38" s="57" t="s">
        <v>228</v>
      </c>
      <c r="C38" s="58">
        <v>136</v>
      </c>
      <c r="D38" s="58" t="s">
        <v>212</v>
      </c>
      <c r="E38" s="28">
        <v>3</v>
      </c>
      <c r="F38" s="28" t="s">
        <v>213</v>
      </c>
      <c r="G38" s="28">
        <v>1.1000000000000001</v>
      </c>
    </row>
    <row r="39" spans="1:7" ht="45" x14ac:dyDescent="0.25">
      <c r="A39" s="28">
        <v>100101</v>
      </c>
      <c r="B39" s="57" t="s">
        <v>228</v>
      </c>
      <c r="C39" s="58">
        <v>35</v>
      </c>
      <c r="D39" s="58" t="s">
        <v>229</v>
      </c>
      <c r="E39" s="28">
        <v>3</v>
      </c>
      <c r="F39" s="28" t="s">
        <v>213</v>
      </c>
      <c r="G39" s="28">
        <v>1.1000000000000001</v>
      </c>
    </row>
    <row r="40" spans="1:7" ht="45" x14ac:dyDescent="0.25">
      <c r="A40" s="28">
        <v>100101</v>
      </c>
      <c r="B40" s="57" t="s">
        <v>228</v>
      </c>
      <c r="C40" s="58">
        <v>162</v>
      </c>
      <c r="D40" s="58" t="s">
        <v>227</v>
      </c>
      <c r="E40" s="28">
        <v>3</v>
      </c>
      <c r="F40" s="28" t="s">
        <v>213</v>
      </c>
      <c r="G40" s="28">
        <v>1.1000000000000001</v>
      </c>
    </row>
    <row r="41" spans="1:7" ht="45" x14ac:dyDescent="0.25">
      <c r="A41" s="28">
        <v>100101</v>
      </c>
      <c r="B41" s="57" t="s">
        <v>228</v>
      </c>
      <c r="C41" s="58">
        <v>65</v>
      </c>
      <c r="D41" s="58" t="s">
        <v>230</v>
      </c>
      <c r="E41" s="28">
        <v>3</v>
      </c>
      <c r="F41" s="28" t="s">
        <v>213</v>
      </c>
      <c r="G41" s="28">
        <v>1.1000000000000001</v>
      </c>
    </row>
    <row r="42" spans="1:7" ht="45" x14ac:dyDescent="0.25">
      <c r="A42" s="28">
        <v>100101</v>
      </c>
      <c r="B42" s="57" t="s">
        <v>228</v>
      </c>
      <c r="C42" s="58">
        <v>100</v>
      </c>
      <c r="D42" s="58" t="s">
        <v>221</v>
      </c>
      <c r="E42" s="28">
        <v>3</v>
      </c>
      <c r="F42" s="28" t="s">
        <v>213</v>
      </c>
      <c r="G42" s="28">
        <v>1.1000000000000001</v>
      </c>
    </row>
    <row r="43" spans="1:7" ht="45" x14ac:dyDescent="0.25">
      <c r="A43" s="28">
        <v>100101</v>
      </c>
      <c r="B43" s="57" t="s">
        <v>228</v>
      </c>
      <c r="C43" s="58">
        <v>108</v>
      </c>
      <c r="D43" s="58" t="s">
        <v>231</v>
      </c>
      <c r="E43" s="28">
        <v>3</v>
      </c>
      <c r="F43" s="28" t="s">
        <v>213</v>
      </c>
      <c r="G43" s="28">
        <v>1.1000000000000001</v>
      </c>
    </row>
    <row r="44" spans="1:7" ht="45" x14ac:dyDescent="0.25">
      <c r="A44" s="28">
        <v>100101</v>
      </c>
      <c r="B44" s="57" t="s">
        <v>228</v>
      </c>
      <c r="C44" s="58">
        <v>81</v>
      </c>
      <c r="D44" s="58" t="s">
        <v>220</v>
      </c>
      <c r="E44" s="28">
        <v>3</v>
      </c>
      <c r="F44" s="28" t="s">
        <v>213</v>
      </c>
      <c r="G44" s="28">
        <v>1.1000000000000001</v>
      </c>
    </row>
    <row r="45" spans="1:7" ht="45" x14ac:dyDescent="0.25">
      <c r="A45" s="28">
        <v>100101</v>
      </c>
      <c r="B45" s="57" t="s">
        <v>228</v>
      </c>
      <c r="C45" s="58">
        <v>54</v>
      </c>
      <c r="D45" s="58" t="s">
        <v>232</v>
      </c>
      <c r="E45" s="28">
        <v>3</v>
      </c>
      <c r="F45" s="28" t="s">
        <v>213</v>
      </c>
      <c r="G45" s="28">
        <v>1.1000000000000001</v>
      </c>
    </row>
    <row r="46" spans="1:7" ht="30" x14ac:dyDescent="0.25">
      <c r="A46" s="28">
        <v>100601</v>
      </c>
      <c r="B46" s="57" t="s">
        <v>233</v>
      </c>
      <c r="C46" s="58" t="s">
        <v>208</v>
      </c>
      <c r="D46" s="58" t="s">
        <v>209</v>
      </c>
      <c r="E46" s="28">
        <v>2</v>
      </c>
      <c r="F46" s="28" t="s">
        <v>210</v>
      </c>
      <c r="G46" s="28">
        <v>1.05</v>
      </c>
    </row>
    <row r="47" spans="1:7" ht="30" x14ac:dyDescent="0.25">
      <c r="A47" s="28">
        <v>110101</v>
      </c>
      <c r="B47" s="57" t="s">
        <v>169</v>
      </c>
      <c r="C47" s="58" t="s">
        <v>208</v>
      </c>
      <c r="D47" s="58" t="s">
        <v>209</v>
      </c>
      <c r="E47" s="28">
        <v>2</v>
      </c>
      <c r="F47" s="28" t="s">
        <v>210</v>
      </c>
      <c r="G47" s="28">
        <v>1.05</v>
      </c>
    </row>
    <row r="48" spans="1:7" ht="30" x14ac:dyDescent="0.25">
      <c r="A48" s="28">
        <v>141101</v>
      </c>
      <c r="B48" s="57" t="s">
        <v>170</v>
      </c>
      <c r="C48" s="58" t="s">
        <v>208</v>
      </c>
      <c r="D48" s="58" t="s">
        <v>209</v>
      </c>
      <c r="E48" s="28">
        <v>2</v>
      </c>
      <c r="F48" s="28" t="s">
        <v>210</v>
      </c>
      <c r="G48" s="28">
        <v>1.05</v>
      </c>
    </row>
    <row r="49" spans="1:7" ht="30" x14ac:dyDescent="0.25">
      <c r="A49" s="28">
        <v>150101</v>
      </c>
      <c r="B49" s="57" t="s">
        <v>171</v>
      </c>
      <c r="C49" s="58" t="s">
        <v>208</v>
      </c>
      <c r="D49" s="58" t="s">
        <v>209</v>
      </c>
      <c r="E49" s="28">
        <v>2</v>
      </c>
      <c r="F49" s="28" t="s">
        <v>210</v>
      </c>
      <c r="G49" s="28">
        <v>1.05</v>
      </c>
    </row>
    <row r="50" spans="1:7" ht="30" x14ac:dyDescent="0.25">
      <c r="A50" s="28">
        <v>150101</v>
      </c>
      <c r="B50" s="57" t="s">
        <v>171</v>
      </c>
      <c r="C50" s="58">
        <v>100</v>
      </c>
      <c r="D50" s="58" t="s">
        <v>221</v>
      </c>
      <c r="E50" s="28">
        <v>3</v>
      </c>
      <c r="F50" s="28" t="s">
        <v>213</v>
      </c>
      <c r="G50" s="28">
        <v>1.1000000000000001</v>
      </c>
    </row>
    <row r="51" spans="1:7" ht="30" x14ac:dyDescent="0.25">
      <c r="A51" s="28">
        <v>151901</v>
      </c>
      <c r="B51" s="57" t="s">
        <v>27</v>
      </c>
      <c r="C51" s="58" t="s">
        <v>208</v>
      </c>
      <c r="D51" s="58" t="s">
        <v>209</v>
      </c>
      <c r="E51" s="28">
        <v>2</v>
      </c>
      <c r="F51" s="28" t="s">
        <v>210</v>
      </c>
      <c r="G51" s="28">
        <v>1.05</v>
      </c>
    </row>
    <row r="52" spans="1:7" ht="30" x14ac:dyDescent="0.25">
      <c r="A52" s="28">
        <v>160101</v>
      </c>
      <c r="B52" s="57" t="s">
        <v>172</v>
      </c>
      <c r="C52" s="58" t="s">
        <v>208</v>
      </c>
      <c r="D52" s="58" t="s">
        <v>209</v>
      </c>
      <c r="E52" s="28">
        <v>2</v>
      </c>
      <c r="F52" s="28" t="s">
        <v>210</v>
      </c>
      <c r="G52" s="28">
        <v>1.05</v>
      </c>
    </row>
    <row r="53" spans="1:7" ht="30" x14ac:dyDescent="0.25">
      <c r="A53" s="28">
        <v>170101</v>
      </c>
      <c r="B53" s="57" t="s">
        <v>173</v>
      </c>
      <c r="C53" s="58" t="s">
        <v>208</v>
      </c>
      <c r="D53" s="58" t="s">
        <v>209</v>
      </c>
      <c r="E53" s="28">
        <v>2</v>
      </c>
      <c r="F53" s="28" t="s">
        <v>210</v>
      </c>
      <c r="G53" s="28">
        <v>1.05</v>
      </c>
    </row>
    <row r="54" spans="1:7" ht="30" x14ac:dyDescent="0.25">
      <c r="A54" s="28">
        <v>170101</v>
      </c>
      <c r="B54" s="57" t="s">
        <v>173</v>
      </c>
      <c r="C54" s="58">
        <v>108</v>
      </c>
      <c r="D54" s="58" t="s">
        <v>231</v>
      </c>
      <c r="E54" s="28">
        <v>3</v>
      </c>
      <c r="F54" s="28" t="s">
        <v>213</v>
      </c>
      <c r="G54" s="28">
        <v>1.1000000000000001</v>
      </c>
    </row>
    <row r="55" spans="1:7" ht="30" x14ac:dyDescent="0.25">
      <c r="A55" s="28">
        <v>170101</v>
      </c>
      <c r="B55" s="57" t="s">
        <v>173</v>
      </c>
      <c r="C55" s="58">
        <v>60</v>
      </c>
      <c r="D55" s="58" t="s">
        <v>215</v>
      </c>
      <c r="E55" s="28">
        <v>3</v>
      </c>
      <c r="F55" s="28" t="s">
        <v>213</v>
      </c>
      <c r="G55" s="28">
        <v>1.1000000000000001</v>
      </c>
    </row>
    <row r="56" spans="1:7" ht="120" x14ac:dyDescent="0.25">
      <c r="A56" s="28">
        <v>170101</v>
      </c>
      <c r="B56" s="57" t="s">
        <v>173</v>
      </c>
      <c r="C56" s="58">
        <v>136</v>
      </c>
      <c r="D56" s="58" t="s">
        <v>212</v>
      </c>
      <c r="E56" s="28">
        <v>3</v>
      </c>
      <c r="F56" s="28" t="s">
        <v>213</v>
      </c>
      <c r="G56" s="28">
        <v>1.1000000000000001</v>
      </c>
    </row>
    <row r="57" spans="1:7" ht="30" x14ac:dyDescent="0.25">
      <c r="A57" s="28">
        <v>171401</v>
      </c>
      <c r="B57" s="57" t="s">
        <v>234</v>
      </c>
      <c r="C57" s="58" t="s">
        <v>208</v>
      </c>
      <c r="D57" s="58" t="s">
        <v>209</v>
      </c>
      <c r="E57" s="28">
        <v>2</v>
      </c>
      <c r="F57" s="28" t="s">
        <v>210</v>
      </c>
      <c r="G57" s="28">
        <v>1.05</v>
      </c>
    </row>
    <row r="58" spans="1:7" ht="30" x14ac:dyDescent="0.25">
      <c r="A58" s="28">
        <v>171401</v>
      </c>
      <c r="B58" s="57" t="s">
        <v>234</v>
      </c>
      <c r="C58" s="58">
        <v>81</v>
      </c>
      <c r="D58" s="58" t="s">
        <v>220</v>
      </c>
      <c r="E58" s="28">
        <v>3</v>
      </c>
      <c r="F58" s="28" t="s">
        <v>213</v>
      </c>
      <c r="G58" s="28">
        <v>1.1000000000000001</v>
      </c>
    </row>
    <row r="59" spans="1:7" x14ac:dyDescent="0.25">
      <c r="A59" s="28">
        <v>172101</v>
      </c>
      <c r="B59" s="57" t="s">
        <v>235</v>
      </c>
      <c r="C59" s="58" t="s">
        <v>208</v>
      </c>
      <c r="D59" s="58" t="s">
        <v>209</v>
      </c>
      <c r="E59" s="28">
        <v>1</v>
      </c>
      <c r="F59" s="28" t="s">
        <v>210</v>
      </c>
      <c r="G59" s="28">
        <v>0.9</v>
      </c>
    </row>
    <row r="60" spans="1:7" ht="30" x14ac:dyDescent="0.25">
      <c r="A60" s="28">
        <v>191901</v>
      </c>
      <c r="B60" s="57" t="s">
        <v>174</v>
      </c>
      <c r="C60" s="58" t="s">
        <v>208</v>
      </c>
      <c r="D60" s="58" t="s">
        <v>209</v>
      </c>
      <c r="E60" s="28">
        <v>2</v>
      </c>
      <c r="F60" s="28" t="s">
        <v>210</v>
      </c>
      <c r="G60" s="28">
        <v>1.05</v>
      </c>
    </row>
    <row r="61" spans="1:7" x14ac:dyDescent="0.25">
      <c r="A61" s="28">
        <v>191201</v>
      </c>
      <c r="B61" s="57" t="s">
        <v>236</v>
      </c>
      <c r="C61" s="58" t="s">
        <v>208</v>
      </c>
      <c r="D61" s="58" t="s">
        <v>209</v>
      </c>
      <c r="E61" s="28">
        <v>1</v>
      </c>
      <c r="F61" s="28" t="s">
        <v>210</v>
      </c>
      <c r="G61" s="28">
        <v>0.9</v>
      </c>
    </row>
    <row r="62" spans="1:7" ht="30" x14ac:dyDescent="0.25">
      <c r="A62" s="28">
        <v>191401</v>
      </c>
      <c r="B62" s="57" t="s">
        <v>237</v>
      </c>
      <c r="C62" s="58" t="s">
        <v>208</v>
      </c>
      <c r="D62" s="58" t="s">
        <v>209</v>
      </c>
      <c r="E62" s="28">
        <v>3</v>
      </c>
      <c r="F62" s="28" t="s">
        <v>238</v>
      </c>
      <c r="G62" s="28">
        <v>1.4</v>
      </c>
    </row>
    <row r="63" spans="1:7" ht="30" x14ac:dyDescent="0.25">
      <c r="A63" s="28">
        <v>191401</v>
      </c>
      <c r="B63" s="57" t="s">
        <v>127</v>
      </c>
      <c r="C63" s="58">
        <v>55</v>
      </c>
      <c r="D63" s="58" t="s">
        <v>239</v>
      </c>
      <c r="E63" s="28">
        <v>3</v>
      </c>
      <c r="F63" s="28" t="s">
        <v>238</v>
      </c>
      <c r="G63" s="28">
        <v>1.4</v>
      </c>
    </row>
    <row r="64" spans="1:7" ht="120" x14ac:dyDescent="0.25">
      <c r="A64" s="28">
        <v>191401</v>
      </c>
      <c r="B64" s="57" t="s">
        <v>127</v>
      </c>
      <c r="C64" s="58">
        <v>136</v>
      </c>
      <c r="D64" s="58" t="s">
        <v>212</v>
      </c>
      <c r="E64" s="28">
        <v>3</v>
      </c>
      <c r="F64" s="28" t="s">
        <v>238</v>
      </c>
      <c r="G64" s="28">
        <v>1.4</v>
      </c>
    </row>
    <row r="65" spans="1:7" ht="30" x14ac:dyDescent="0.25">
      <c r="A65" s="28">
        <v>202401</v>
      </c>
      <c r="B65" s="57" t="s">
        <v>175</v>
      </c>
      <c r="C65" s="58" t="s">
        <v>208</v>
      </c>
      <c r="D65" s="58" t="s">
        <v>209</v>
      </c>
      <c r="E65" s="28">
        <v>2</v>
      </c>
      <c r="F65" s="28" t="s">
        <v>210</v>
      </c>
      <c r="G65" s="28">
        <v>1.05</v>
      </c>
    </row>
    <row r="66" spans="1:7" ht="30" x14ac:dyDescent="0.25">
      <c r="A66" s="28">
        <v>202401</v>
      </c>
      <c r="B66" s="57" t="s">
        <v>175</v>
      </c>
      <c r="C66" s="58">
        <v>54</v>
      </c>
      <c r="D66" s="58" t="s">
        <v>232</v>
      </c>
      <c r="E66" s="28">
        <v>3</v>
      </c>
      <c r="F66" s="28" t="s">
        <v>213</v>
      </c>
      <c r="G66" s="28">
        <v>1.1000000000000001</v>
      </c>
    </row>
    <row r="67" spans="1:7" ht="30" x14ac:dyDescent="0.25">
      <c r="A67" s="28">
        <v>202401</v>
      </c>
      <c r="B67" s="57" t="s">
        <v>175</v>
      </c>
      <c r="C67" s="58">
        <v>77</v>
      </c>
      <c r="D67" s="58" t="s">
        <v>240</v>
      </c>
      <c r="E67" s="28">
        <v>3</v>
      </c>
      <c r="F67" s="28" t="s">
        <v>213</v>
      </c>
      <c r="G67" s="28">
        <v>1.1000000000000001</v>
      </c>
    </row>
    <row r="68" spans="1:7" ht="30" x14ac:dyDescent="0.25">
      <c r="A68" s="28">
        <v>202401</v>
      </c>
      <c r="B68" s="57" t="s">
        <v>175</v>
      </c>
      <c r="C68" s="58">
        <v>108</v>
      </c>
      <c r="D68" s="58" t="s">
        <v>231</v>
      </c>
      <c r="E68" s="28">
        <v>3</v>
      </c>
      <c r="F68" s="28" t="s">
        <v>213</v>
      </c>
      <c r="G68" s="28">
        <v>1.1000000000000001</v>
      </c>
    </row>
    <row r="69" spans="1:7" ht="45" x14ac:dyDescent="0.25">
      <c r="A69" s="28">
        <v>202401</v>
      </c>
      <c r="B69" s="57" t="s">
        <v>175</v>
      </c>
      <c r="C69" s="58">
        <v>162</v>
      </c>
      <c r="D69" s="58" t="s">
        <v>227</v>
      </c>
      <c r="E69" s="28">
        <v>3</v>
      </c>
      <c r="F69" s="28" t="s">
        <v>213</v>
      </c>
      <c r="G69" s="28">
        <v>1.1000000000000001</v>
      </c>
    </row>
    <row r="70" spans="1:7" ht="30" x14ac:dyDescent="0.25">
      <c r="A70" s="28">
        <v>202401</v>
      </c>
      <c r="B70" s="57" t="s">
        <v>175</v>
      </c>
      <c r="C70" s="58">
        <v>65</v>
      </c>
      <c r="D70" s="58" t="s">
        <v>230</v>
      </c>
      <c r="E70" s="28">
        <v>3</v>
      </c>
      <c r="F70" s="28" t="s">
        <v>213</v>
      </c>
      <c r="G70" s="28">
        <v>1.1000000000000001</v>
      </c>
    </row>
    <row r="71" spans="1:7" ht="120" x14ac:dyDescent="0.25">
      <c r="A71" s="28">
        <v>202401</v>
      </c>
      <c r="B71" s="57" t="s">
        <v>175</v>
      </c>
      <c r="C71" s="58">
        <v>136</v>
      </c>
      <c r="D71" s="58" t="s">
        <v>212</v>
      </c>
      <c r="E71" s="28">
        <v>3</v>
      </c>
      <c r="F71" s="28" t="s">
        <v>213</v>
      </c>
      <c r="G71" s="28">
        <v>1.1000000000000001</v>
      </c>
    </row>
    <row r="72" spans="1:7" ht="30" x14ac:dyDescent="0.25">
      <c r="A72" s="28">
        <v>202401</v>
      </c>
      <c r="B72" s="57" t="s">
        <v>175</v>
      </c>
      <c r="C72" s="58">
        <v>100</v>
      </c>
      <c r="D72" s="58" t="s">
        <v>221</v>
      </c>
      <c r="E72" s="28">
        <v>3</v>
      </c>
      <c r="F72" s="28" t="s">
        <v>213</v>
      </c>
      <c r="G72" s="28">
        <v>1.1000000000000001</v>
      </c>
    </row>
    <row r="73" spans="1:7" ht="30" x14ac:dyDescent="0.25">
      <c r="A73" s="28">
        <v>202401</v>
      </c>
      <c r="B73" s="57" t="s">
        <v>175</v>
      </c>
      <c r="C73" s="58">
        <v>1</v>
      </c>
      <c r="D73" s="58" t="s">
        <v>241</v>
      </c>
      <c r="E73" s="28">
        <v>3</v>
      </c>
      <c r="F73" s="28" t="s">
        <v>213</v>
      </c>
      <c r="G73" s="28">
        <v>1.1000000000000001</v>
      </c>
    </row>
    <row r="74" spans="1:7" ht="30" x14ac:dyDescent="0.25">
      <c r="A74" s="28">
        <v>202401</v>
      </c>
      <c r="B74" s="57" t="s">
        <v>175</v>
      </c>
      <c r="C74" s="58">
        <v>81</v>
      </c>
      <c r="D74" s="58" t="s">
        <v>220</v>
      </c>
      <c r="E74" s="28">
        <v>3</v>
      </c>
      <c r="F74" s="28" t="s">
        <v>213</v>
      </c>
      <c r="G74" s="28">
        <v>1.1000000000000001</v>
      </c>
    </row>
    <row r="75" spans="1:7" ht="30" x14ac:dyDescent="0.25">
      <c r="A75" s="28">
        <v>210101</v>
      </c>
      <c r="B75" s="57" t="s">
        <v>166</v>
      </c>
      <c r="C75" s="58" t="s">
        <v>208</v>
      </c>
      <c r="D75" s="58" t="s">
        <v>209</v>
      </c>
      <c r="E75" s="28">
        <v>2</v>
      </c>
      <c r="F75" s="28" t="s">
        <v>210</v>
      </c>
      <c r="G75" s="28">
        <v>1.05</v>
      </c>
    </row>
    <row r="76" spans="1:7" ht="30" x14ac:dyDescent="0.25">
      <c r="A76" s="28">
        <v>210101</v>
      </c>
      <c r="B76" s="57" t="s">
        <v>166</v>
      </c>
      <c r="C76" s="58">
        <v>65</v>
      </c>
      <c r="D76" s="58" t="s">
        <v>230</v>
      </c>
      <c r="E76" s="28">
        <v>3</v>
      </c>
      <c r="F76" s="28" t="s">
        <v>213</v>
      </c>
      <c r="G76" s="28">
        <v>1.1000000000000001</v>
      </c>
    </row>
    <row r="77" spans="1:7" ht="30" x14ac:dyDescent="0.25">
      <c r="A77" s="28">
        <v>210101</v>
      </c>
      <c r="B77" s="57" t="s">
        <v>166</v>
      </c>
      <c r="C77" s="58">
        <v>100</v>
      </c>
      <c r="D77" s="58" t="s">
        <v>221</v>
      </c>
      <c r="E77" s="28">
        <v>3</v>
      </c>
      <c r="F77" s="28" t="s">
        <v>213</v>
      </c>
      <c r="G77" s="28">
        <v>1.1000000000000001</v>
      </c>
    </row>
    <row r="78" spans="1:7" ht="30" x14ac:dyDescent="0.25">
      <c r="A78" s="28">
        <v>210102</v>
      </c>
      <c r="B78" s="57" t="s">
        <v>32</v>
      </c>
      <c r="C78" s="58" t="s">
        <v>208</v>
      </c>
      <c r="D78" s="58" t="s">
        <v>209</v>
      </c>
      <c r="E78" s="28">
        <v>3</v>
      </c>
      <c r="F78" s="28" t="s">
        <v>238</v>
      </c>
      <c r="G78" s="28">
        <v>1.4</v>
      </c>
    </row>
    <row r="79" spans="1:7" ht="120" x14ac:dyDescent="0.25">
      <c r="A79" s="28">
        <v>210102</v>
      </c>
      <c r="B79" s="57" t="s">
        <v>32</v>
      </c>
      <c r="C79" s="58">
        <v>136</v>
      </c>
      <c r="D79" s="58" t="s">
        <v>212</v>
      </c>
      <c r="E79" s="28">
        <v>3</v>
      </c>
      <c r="F79" s="28" t="s">
        <v>238</v>
      </c>
      <c r="G79" s="28">
        <v>1.4</v>
      </c>
    </row>
    <row r="80" spans="1:7" ht="30" x14ac:dyDescent="0.25">
      <c r="A80" s="28">
        <v>220101</v>
      </c>
      <c r="B80" s="57" t="s">
        <v>176</v>
      </c>
      <c r="C80" s="58" t="s">
        <v>208</v>
      </c>
      <c r="D80" s="58" t="s">
        <v>209</v>
      </c>
      <c r="E80" s="28">
        <v>2</v>
      </c>
      <c r="F80" s="28" t="s">
        <v>210</v>
      </c>
      <c r="G80" s="28">
        <v>1.05</v>
      </c>
    </row>
    <row r="81" spans="1:7" ht="30" x14ac:dyDescent="0.25">
      <c r="A81" s="28">
        <v>230101</v>
      </c>
      <c r="B81" s="57" t="s">
        <v>242</v>
      </c>
      <c r="C81" s="58" t="s">
        <v>208</v>
      </c>
      <c r="D81" s="58" t="s">
        <v>209</v>
      </c>
      <c r="E81" s="28">
        <v>2</v>
      </c>
      <c r="F81" s="28" t="s">
        <v>210</v>
      </c>
      <c r="G81" s="28">
        <v>1.05</v>
      </c>
    </row>
    <row r="82" spans="1:7" ht="30" x14ac:dyDescent="0.25">
      <c r="A82" s="28">
        <v>240101</v>
      </c>
      <c r="B82" s="57" t="s">
        <v>177</v>
      </c>
      <c r="C82" s="58" t="s">
        <v>208</v>
      </c>
      <c r="D82" s="58" t="s">
        <v>209</v>
      </c>
      <c r="E82" s="28">
        <v>2</v>
      </c>
      <c r="F82" s="28" t="s">
        <v>210</v>
      </c>
      <c r="G82" s="28">
        <v>1.05</v>
      </c>
    </row>
    <row r="83" spans="1:7" ht="30" x14ac:dyDescent="0.25">
      <c r="A83" s="28">
        <v>240101</v>
      </c>
      <c r="B83" s="57" t="s">
        <v>177</v>
      </c>
      <c r="C83" s="58">
        <v>100</v>
      </c>
      <c r="D83" s="58" t="s">
        <v>221</v>
      </c>
      <c r="E83" s="28">
        <v>3</v>
      </c>
      <c r="F83" s="28" t="s">
        <v>213</v>
      </c>
      <c r="G83" s="28">
        <v>1.1000000000000001</v>
      </c>
    </row>
    <row r="84" spans="1:7" ht="30" x14ac:dyDescent="0.25">
      <c r="A84" s="28">
        <v>250101</v>
      </c>
      <c r="B84" s="57" t="s">
        <v>243</v>
      </c>
      <c r="C84" s="58" t="s">
        <v>208</v>
      </c>
      <c r="D84" s="58" t="s">
        <v>209</v>
      </c>
      <c r="E84" s="28">
        <v>2</v>
      </c>
      <c r="F84" s="28" t="s">
        <v>210</v>
      </c>
      <c r="G84" s="28">
        <v>1.05</v>
      </c>
    </row>
    <row r="85" spans="1:7" ht="30" x14ac:dyDescent="0.25">
      <c r="A85" s="28">
        <v>260301</v>
      </c>
      <c r="B85" s="57" t="s">
        <v>244</v>
      </c>
      <c r="C85" s="58" t="s">
        <v>208</v>
      </c>
      <c r="D85" s="58" t="s">
        <v>209</v>
      </c>
      <c r="E85" s="28">
        <v>2</v>
      </c>
      <c r="F85" s="28" t="s">
        <v>210</v>
      </c>
      <c r="G85" s="28">
        <v>1.05</v>
      </c>
    </row>
    <row r="86" spans="1:7" ht="45" x14ac:dyDescent="0.25">
      <c r="A86" s="28">
        <v>991001</v>
      </c>
      <c r="B86" s="57" t="s">
        <v>245</v>
      </c>
      <c r="C86" s="58" t="s">
        <v>208</v>
      </c>
      <c r="D86" s="58" t="s">
        <v>209</v>
      </c>
      <c r="E86" s="28">
        <v>2</v>
      </c>
      <c r="F86" s="28" t="s">
        <v>210</v>
      </c>
      <c r="G86" s="28">
        <v>1.05</v>
      </c>
    </row>
    <row r="87" spans="1:7" ht="45" x14ac:dyDescent="0.25">
      <c r="A87" s="28">
        <v>991001</v>
      </c>
      <c r="B87" s="57" t="s">
        <v>245</v>
      </c>
      <c r="C87" s="58">
        <v>16</v>
      </c>
      <c r="D87" s="58" t="s">
        <v>246</v>
      </c>
      <c r="E87" s="28">
        <v>3</v>
      </c>
      <c r="F87" s="28" t="s">
        <v>213</v>
      </c>
      <c r="G87" s="28">
        <v>1.1000000000000001</v>
      </c>
    </row>
    <row r="88" spans="1:7" ht="45" x14ac:dyDescent="0.25">
      <c r="A88" s="28">
        <v>262101</v>
      </c>
      <c r="B88" s="57" t="s">
        <v>247</v>
      </c>
      <c r="C88" s="58" t="s">
        <v>208</v>
      </c>
      <c r="D88" s="58" t="s">
        <v>209</v>
      </c>
      <c r="E88" s="28">
        <v>3</v>
      </c>
      <c r="F88" s="28" t="s">
        <v>238</v>
      </c>
      <c r="G88" s="28">
        <v>1.4</v>
      </c>
    </row>
    <row r="89" spans="1:7" ht="45" x14ac:dyDescent="0.25">
      <c r="A89" s="28">
        <v>262101</v>
      </c>
      <c r="B89" s="57" t="s">
        <v>247</v>
      </c>
      <c r="C89" s="58" t="s">
        <v>802</v>
      </c>
      <c r="D89" s="58" t="s">
        <v>803</v>
      </c>
      <c r="E89" s="28">
        <v>3</v>
      </c>
      <c r="F89" s="28" t="s">
        <v>238</v>
      </c>
      <c r="G89" s="28">
        <v>1.4</v>
      </c>
    </row>
    <row r="90" spans="1:7" ht="30" x14ac:dyDescent="0.25">
      <c r="A90" s="28">
        <v>263001</v>
      </c>
      <c r="B90" s="57" t="s">
        <v>178</v>
      </c>
      <c r="C90" s="58" t="s">
        <v>208</v>
      </c>
      <c r="D90" s="58" t="s">
        <v>209</v>
      </c>
      <c r="E90" s="28">
        <v>2</v>
      </c>
      <c r="F90" s="28" t="s">
        <v>210</v>
      </c>
      <c r="G90" s="28">
        <v>1.05</v>
      </c>
    </row>
    <row r="91" spans="1:7" ht="30" x14ac:dyDescent="0.25">
      <c r="A91" s="28">
        <v>263001</v>
      </c>
      <c r="B91" s="57" t="s">
        <v>178</v>
      </c>
      <c r="C91" s="58">
        <v>1</v>
      </c>
      <c r="D91" s="58" t="s">
        <v>241</v>
      </c>
      <c r="E91" s="28">
        <v>3</v>
      </c>
      <c r="F91" s="28" t="s">
        <v>213</v>
      </c>
      <c r="G91" s="28">
        <v>1.1000000000000001</v>
      </c>
    </row>
    <row r="92" spans="1:7" ht="30" x14ac:dyDescent="0.25">
      <c r="A92" s="28">
        <v>263001</v>
      </c>
      <c r="B92" s="57" t="s">
        <v>178</v>
      </c>
      <c r="C92" s="58">
        <v>81</v>
      </c>
      <c r="D92" s="58" t="s">
        <v>220</v>
      </c>
      <c r="E92" s="28">
        <v>3</v>
      </c>
      <c r="F92" s="28" t="s">
        <v>213</v>
      </c>
      <c r="G92" s="28">
        <v>1.1000000000000001</v>
      </c>
    </row>
    <row r="93" spans="1:7" ht="30" x14ac:dyDescent="0.25">
      <c r="A93" s="28">
        <v>263001</v>
      </c>
      <c r="B93" s="57" t="s">
        <v>178</v>
      </c>
      <c r="C93" s="58">
        <v>35</v>
      </c>
      <c r="D93" s="58" t="s">
        <v>229</v>
      </c>
      <c r="E93" s="28">
        <v>3</v>
      </c>
      <c r="F93" s="28" t="s">
        <v>213</v>
      </c>
      <c r="G93" s="28">
        <v>1.1000000000000001</v>
      </c>
    </row>
    <row r="94" spans="1:7" ht="30" x14ac:dyDescent="0.25">
      <c r="A94" s="28">
        <v>263001</v>
      </c>
      <c r="B94" s="57" t="s">
        <v>178</v>
      </c>
      <c r="C94" s="58">
        <v>100</v>
      </c>
      <c r="D94" s="58" t="s">
        <v>221</v>
      </c>
      <c r="E94" s="28">
        <v>3</v>
      </c>
      <c r="F94" s="28" t="s">
        <v>213</v>
      </c>
      <c r="G94" s="28">
        <v>1.1000000000000001</v>
      </c>
    </row>
    <row r="95" spans="1:7" ht="30" x14ac:dyDescent="0.25">
      <c r="A95" s="28">
        <v>263001</v>
      </c>
      <c r="B95" s="57" t="s">
        <v>178</v>
      </c>
      <c r="C95" s="58">
        <v>60</v>
      </c>
      <c r="D95" s="58" t="s">
        <v>215</v>
      </c>
      <c r="E95" s="28">
        <v>3</v>
      </c>
      <c r="F95" s="28" t="s">
        <v>213</v>
      </c>
      <c r="G95" s="28">
        <v>1.1000000000000001</v>
      </c>
    </row>
    <row r="96" spans="1:7" ht="45" x14ac:dyDescent="0.25">
      <c r="A96" s="28">
        <v>263001</v>
      </c>
      <c r="B96" s="57" t="s">
        <v>178</v>
      </c>
      <c r="C96" s="58">
        <v>162</v>
      </c>
      <c r="D96" s="58" t="s">
        <v>227</v>
      </c>
      <c r="E96" s="28">
        <v>3</v>
      </c>
      <c r="F96" s="28" t="s">
        <v>213</v>
      </c>
      <c r="G96" s="28">
        <v>1.1000000000000001</v>
      </c>
    </row>
    <row r="97" spans="1:7" ht="30" x14ac:dyDescent="0.25">
      <c r="A97" s="28">
        <v>263001</v>
      </c>
      <c r="B97" s="57" t="s">
        <v>178</v>
      </c>
      <c r="C97" s="58">
        <v>54</v>
      </c>
      <c r="D97" s="58" t="s">
        <v>232</v>
      </c>
      <c r="E97" s="28">
        <v>3</v>
      </c>
      <c r="F97" s="28" t="s">
        <v>213</v>
      </c>
      <c r="G97" s="28">
        <v>1.1000000000000001</v>
      </c>
    </row>
    <row r="98" spans="1:7" ht="30" x14ac:dyDescent="0.25">
      <c r="A98" s="28">
        <v>270101</v>
      </c>
      <c r="B98" s="57" t="s">
        <v>179</v>
      </c>
      <c r="C98" s="58" t="s">
        <v>208</v>
      </c>
      <c r="D98" s="58" t="s">
        <v>209</v>
      </c>
      <c r="E98" s="28">
        <v>2</v>
      </c>
      <c r="F98" s="28" t="s">
        <v>210</v>
      </c>
      <c r="G98" s="28">
        <v>1.05</v>
      </c>
    </row>
    <row r="99" spans="1:7" ht="45" x14ac:dyDescent="0.25">
      <c r="A99" s="28">
        <v>280101</v>
      </c>
      <c r="B99" s="57" t="s">
        <v>180</v>
      </c>
      <c r="C99" s="58" t="s">
        <v>208</v>
      </c>
      <c r="D99" s="58" t="s">
        <v>209</v>
      </c>
      <c r="E99" s="28">
        <v>2</v>
      </c>
      <c r="F99" s="28" t="s">
        <v>210</v>
      </c>
      <c r="G99" s="28">
        <v>1.05</v>
      </c>
    </row>
    <row r="100" spans="1:7" ht="45" x14ac:dyDescent="0.25">
      <c r="A100" s="28">
        <v>280101</v>
      </c>
      <c r="B100" s="57" t="s">
        <v>180</v>
      </c>
      <c r="C100" s="58">
        <v>65</v>
      </c>
      <c r="D100" s="58" t="s">
        <v>230</v>
      </c>
      <c r="E100" s="28">
        <v>3</v>
      </c>
      <c r="F100" s="28" t="s">
        <v>213</v>
      </c>
      <c r="G100" s="28">
        <v>1.1000000000000001</v>
      </c>
    </row>
    <row r="101" spans="1:7" ht="45" x14ac:dyDescent="0.25">
      <c r="A101" s="28">
        <v>280101</v>
      </c>
      <c r="B101" s="57" t="s">
        <v>180</v>
      </c>
      <c r="C101" s="58">
        <v>54</v>
      </c>
      <c r="D101" s="58" t="s">
        <v>232</v>
      </c>
      <c r="E101" s="28">
        <v>3</v>
      </c>
      <c r="F101" s="28" t="s">
        <v>213</v>
      </c>
      <c r="G101" s="28">
        <v>1.1000000000000001</v>
      </c>
    </row>
    <row r="102" spans="1:7" ht="45" x14ac:dyDescent="0.25">
      <c r="A102" s="28">
        <v>280101</v>
      </c>
      <c r="B102" s="57" t="s">
        <v>180</v>
      </c>
      <c r="C102" s="58">
        <v>81</v>
      </c>
      <c r="D102" s="58" t="s">
        <v>220</v>
      </c>
      <c r="E102" s="28">
        <v>3</v>
      </c>
      <c r="F102" s="28" t="s">
        <v>213</v>
      </c>
      <c r="G102" s="28">
        <v>1.1000000000000001</v>
      </c>
    </row>
    <row r="103" spans="1:7" ht="45" x14ac:dyDescent="0.25">
      <c r="A103" s="28">
        <v>280101</v>
      </c>
      <c r="B103" s="57" t="s">
        <v>180</v>
      </c>
      <c r="C103" s="58">
        <v>100</v>
      </c>
      <c r="D103" s="58" t="s">
        <v>221</v>
      </c>
      <c r="E103" s="28">
        <v>3</v>
      </c>
      <c r="F103" s="28" t="s">
        <v>213</v>
      </c>
      <c r="G103" s="28">
        <v>1.1000000000000001</v>
      </c>
    </row>
    <row r="104" spans="1:7" ht="120" x14ac:dyDescent="0.25">
      <c r="A104" s="28">
        <v>280101</v>
      </c>
      <c r="B104" s="57" t="s">
        <v>180</v>
      </c>
      <c r="C104" s="58">
        <v>136</v>
      </c>
      <c r="D104" s="58" t="s">
        <v>212</v>
      </c>
      <c r="E104" s="28">
        <v>3</v>
      </c>
      <c r="F104" s="28" t="s">
        <v>213</v>
      </c>
      <c r="G104" s="28">
        <v>1.1000000000000001</v>
      </c>
    </row>
    <row r="105" spans="1:7" ht="45" x14ac:dyDescent="0.25">
      <c r="A105" s="28">
        <v>280101</v>
      </c>
      <c r="B105" s="57" t="s">
        <v>180</v>
      </c>
      <c r="C105" s="58">
        <v>108</v>
      </c>
      <c r="D105" s="58" t="s">
        <v>231</v>
      </c>
      <c r="E105" s="28">
        <v>3</v>
      </c>
      <c r="F105" s="28" t="s">
        <v>213</v>
      </c>
      <c r="G105" s="28">
        <v>1.1000000000000001</v>
      </c>
    </row>
    <row r="106" spans="1:7" ht="30" x14ac:dyDescent="0.25">
      <c r="A106" s="28">
        <v>291601</v>
      </c>
      <c r="B106" s="57" t="s">
        <v>181</v>
      </c>
      <c r="C106" s="58" t="s">
        <v>208</v>
      </c>
      <c r="D106" s="58" t="s">
        <v>209</v>
      </c>
      <c r="E106" s="28">
        <v>2</v>
      </c>
      <c r="F106" s="28" t="s">
        <v>210</v>
      </c>
      <c r="G106" s="28">
        <v>1.05</v>
      </c>
    </row>
    <row r="107" spans="1:7" ht="30" x14ac:dyDescent="0.25">
      <c r="A107" s="28">
        <v>291201</v>
      </c>
      <c r="B107" s="57" t="s">
        <v>21</v>
      </c>
      <c r="C107" s="58" t="s">
        <v>208</v>
      </c>
      <c r="D107" s="58" t="s">
        <v>209</v>
      </c>
      <c r="E107" s="28">
        <v>3</v>
      </c>
      <c r="F107" s="28" t="s">
        <v>238</v>
      </c>
      <c r="G107" s="28">
        <v>1.4</v>
      </c>
    </row>
    <row r="108" spans="1:7" ht="30" x14ac:dyDescent="0.25">
      <c r="A108" s="28">
        <v>291201</v>
      </c>
      <c r="B108" s="57" t="s">
        <v>21</v>
      </c>
      <c r="C108" s="58">
        <v>65</v>
      </c>
      <c r="D108" s="58" t="s">
        <v>230</v>
      </c>
      <c r="E108" s="28">
        <v>3</v>
      </c>
      <c r="F108" s="28" t="s">
        <v>238</v>
      </c>
      <c r="G108" s="28">
        <v>1.4</v>
      </c>
    </row>
    <row r="109" spans="1:7" ht="30" x14ac:dyDescent="0.25">
      <c r="A109" s="28">
        <v>291201</v>
      </c>
      <c r="B109" s="57" t="s">
        <v>21</v>
      </c>
      <c r="C109" s="58">
        <v>55</v>
      </c>
      <c r="D109" s="58" t="s">
        <v>239</v>
      </c>
      <c r="E109" s="28">
        <v>3</v>
      </c>
      <c r="F109" s="28" t="s">
        <v>238</v>
      </c>
      <c r="G109" s="28">
        <v>1.4</v>
      </c>
    </row>
    <row r="110" spans="1:7" ht="120" x14ac:dyDescent="0.25">
      <c r="A110" s="28">
        <v>291201</v>
      </c>
      <c r="B110" s="57" t="s">
        <v>21</v>
      </c>
      <c r="C110" s="58">
        <v>136</v>
      </c>
      <c r="D110" s="58" t="s">
        <v>212</v>
      </c>
      <c r="E110" s="28">
        <v>3</v>
      </c>
      <c r="F110" s="28" t="s">
        <v>238</v>
      </c>
      <c r="G110" s="28">
        <v>1.4</v>
      </c>
    </row>
    <row r="111" spans="1:7" ht="30" x14ac:dyDescent="0.25">
      <c r="A111" s="28">
        <v>300101</v>
      </c>
      <c r="B111" s="57" t="s">
        <v>182</v>
      </c>
      <c r="C111" s="58" t="s">
        <v>208</v>
      </c>
      <c r="D111" s="58" t="s">
        <v>209</v>
      </c>
      <c r="E111" s="28">
        <v>2</v>
      </c>
      <c r="F111" s="28" t="s">
        <v>210</v>
      </c>
      <c r="G111" s="28">
        <v>1.05</v>
      </c>
    </row>
    <row r="112" spans="1:7" ht="60" x14ac:dyDescent="0.25">
      <c r="A112" s="28">
        <v>310401</v>
      </c>
      <c r="B112" s="57" t="s">
        <v>248</v>
      </c>
      <c r="C112" s="58" t="s">
        <v>208</v>
      </c>
      <c r="D112" s="58" t="s">
        <v>209</v>
      </c>
      <c r="E112" s="28">
        <v>3</v>
      </c>
      <c r="F112" s="28" t="s">
        <v>249</v>
      </c>
      <c r="G112" s="28">
        <v>1.35</v>
      </c>
    </row>
    <row r="113" spans="1:7" x14ac:dyDescent="0.25">
      <c r="A113" s="28">
        <v>311701</v>
      </c>
      <c r="B113" s="57" t="s">
        <v>61</v>
      </c>
      <c r="C113" s="58" t="s">
        <v>208</v>
      </c>
      <c r="D113" s="58" t="s">
        <v>209</v>
      </c>
      <c r="E113" s="28">
        <v>2</v>
      </c>
      <c r="F113" s="28" t="s">
        <v>210</v>
      </c>
      <c r="G113" s="28">
        <v>1.05</v>
      </c>
    </row>
    <row r="114" spans="1:7" x14ac:dyDescent="0.25">
      <c r="A114" s="28" t="s">
        <v>250</v>
      </c>
      <c r="B114" s="57" t="s">
        <v>251</v>
      </c>
      <c r="C114" s="58" t="s">
        <v>208</v>
      </c>
      <c r="D114" s="58" t="s">
        <v>209</v>
      </c>
      <c r="E114" s="28">
        <v>2</v>
      </c>
      <c r="F114" s="28" t="s">
        <v>210</v>
      </c>
      <c r="G114" s="28">
        <v>1.05</v>
      </c>
    </row>
    <row r="115" spans="1:7" x14ac:dyDescent="0.25">
      <c r="A115" s="28" t="s">
        <v>250</v>
      </c>
      <c r="B115" s="57" t="s">
        <v>251</v>
      </c>
      <c r="C115" s="58">
        <v>108</v>
      </c>
      <c r="D115" s="58" t="s">
        <v>231</v>
      </c>
      <c r="E115" s="28">
        <v>3</v>
      </c>
      <c r="F115" s="28" t="s">
        <v>213</v>
      </c>
      <c r="G115" s="28">
        <v>1.1000000000000001</v>
      </c>
    </row>
    <row r="116" spans="1:7" ht="120" x14ac:dyDescent="0.25">
      <c r="A116" s="28" t="s">
        <v>250</v>
      </c>
      <c r="B116" s="57" t="s">
        <v>251</v>
      </c>
      <c r="C116" s="58">
        <v>136</v>
      </c>
      <c r="D116" s="58" t="s">
        <v>212</v>
      </c>
      <c r="E116" s="28">
        <v>3</v>
      </c>
      <c r="F116" s="28" t="s">
        <v>213</v>
      </c>
      <c r="G116" s="28">
        <v>1.1000000000000001</v>
      </c>
    </row>
    <row r="117" spans="1:7" x14ac:dyDescent="0.25">
      <c r="A117" s="28" t="s">
        <v>250</v>
      </c>
      <c r="B117" s="57" t="s">
        <v>251</v>
      </c>
      <c r="C117" s="58">
        <v>100</v>
      </c>
      <c r="D117" s="58" t="s">
        <v>221</v>
      </c>
      <c r="E117" s="28">
        <v>3</v>
      </c>
      <c r="F117" s="28" t="s">
        <v>213</v>
      </c>
      <c r="G117" s="28">
        <v>1.1000000000000001</v>
      </c>
    </row>
    <row r="118" spans="1:7" ht="25.5" x14ac:dyDescent="0.25">
      <c r="A118" s="62">
        <v>334801</v>
      </c>
      <c r="B118" s="39" t="s">
        <v>252</v>
      </c>
      <c r="C118" s="58" t="s">
        <v>208</v>
      </c>
      <c r="D118" s="58" t="s">
        <v>209</v>
      </c>
      <c r="E118" s="28">
        <v>2</v>
      </c>
      <c r="F118" s="28" t="s">
        <v>210</v>
      </c>
      <c r="G118" s="28">
        <v>1.05</v>
      </c>
    </row>
    <row r="119" spans="1:7" x14ac:dyDescent="0.25">
      <c r="A119" s="28">
        <v>333201</v>
      </c>
      <c r="B119" s="57" t="s">
        <v>253</v>
      </c>
      <c r="C119" s="58" t="s">
        <v>208</v>
      </c>
      <c r="D119" s="58" t="s">
        <v>209</v>
      </c>
      <c r="E119" s="28">
        <v>1</v>
      </c>
      <c r="F119" s="28" t="s">
        <v>210</v>
      </c>
      <c r="G119" s="28">
        <v>0.9</v>
      </c>
    </row>
    <row r="120" spans="1:7" ht="30" x14ac:dyDescent="0.25">
      <c r="A120" s="28">
        <v>333801</v>
      </c>
      <c r="B120" s="57" t="s">
        <v>89</v>
      </c>
      <c r="C120" s="58" t="s">
        <v>208</v>
      </c>
      <c r="D120" s="58" t="s">
        <v>209</v>
      </c>
      <c r="E120" s="28">
        <v>2</v>
      </c>
      <c r="F120" s="28" t="s">
        <v>210</v>
      </c>
      <c r="G120" s="28">
        <v>1.05</v>
      </c>
    </row>
    <row r="121" spans="1:7" ht="30" x14ac:dyDescent="0.25">
      <c r="A121" s="28">
        <v>333801</v>
      </c>
      <c r="B121" s="57" t="s">
        <v>89</v>
      </c>
      <c r="C121" s="58">
        <v>77</v>
      </c>
      <c r="D121" s="58" t="s">
        <v>240</v>
      </c>
      <c r="E121" s="28">
        <v>3</v>
      </c>
      <c r="F121" s="28" t="s">
        <v>213</v>
      </c>
      <c r="G121" s="28">
        <v>1.1000000000000001</v>
      </c>
    </row>
    <row r="122" spans="1:7" ht="30" x14ac:dyDescent="0.25">
      <c r="A122" s="28">
        <v>333801</v>
      </c>
      <c r="B122" s="57" t="s">
        <v>89</v>
      </c>
      <c r="C122" s="58">
        <v>65</v>
      </c>
      <c r="D122" s="58" t="s">
        <v>230</v>
      </c>
      <c r="E122" s="28">
        <v>3</v>
      </c>
      <c r="F122" s="28" t="s">
        <v>213</v>
      </c>
      <c r="G122" s="28">
        <v>1.1000000000000001</v>
      </c>
    </row>
    <row r="123" spans="1:7" ht="120" x14ac:dyDescent="0.25">
      <c r="A123" s="28">
        <v>333801</v>
      </c>
      <c r="B123" s="57" t="s">
        <v>89</v>
      </c>
      <c r="C123" s="58">
        <v>136</v>
      </c>
      <c r="D123" s="58" t="s">
        <v>212</v>
      </c>
      <c r="E123" s="28">
        <v>3</v>
      </c>
      <c r="F123" s="28" t="s">
        <v>213</v>
      </c>
      <c r="G123" s="28">
        <v>1.1000000000000001</v>
      </c>
    </row>
    <row r="124" spans="1:7" ht="30" x14ac:dyDescent="0.25">
      <c r="A124" s="28">
        <v>333801</v>
      </c>
      <c r="B124" s="57" t="s">
        <v>89</v>
      </c>
      <c r="C124" s="58">
        <v>100</v>
      </c>
      <c r="D124" s="58" t="s">
        <v>221</v>
      </c>
      <c r="E124" s="28">
        <v>3</v>
      </c>
      <c r="F124" s="28" t="s">
        <v>213</v>
      </c>
      <c r="G124" s="28">
        <v>1.1000000000000001</v>
      </c>
    </row>
    <row r="125" spans="1:7" ht="30" x14ac:dyDescent="0.25">
      <c r="A125" s="28">
        <v>340101</v>
      </c>
      <c r="B125" s="57" t="s">
        <v>183</v>
      </c>
      <c r="C125" s="58" t="s">
        <v>208</v>
      </c>
      <c r="D125" s="58" t="s">
        <v>209</v>
      </c>
      <c r="E125" s="28">
        <v>2</v>
      </c>
      <c r="F125" s="28" t="s">
        <v>210</v>
      </c>
      <c r="G125" s="28">
        <v>1.05</v>
      </c>
    </row>
    <row r="126" spans="1:7" ht="30" x14ac:dyDescent="0.25">
      <c r="A126" s="28">
        <v>340201</v>
      </c>
      <c r="B126" s="57" t="s">
        <v>254</v>
      </c>
      <c r="C126" s="58" t="s">
        <v>208</v>
      </c>
      <c r="D126" s="58" t="s">
        <v>209</v>
      </c>
      <c r="E126" s="28">
        <v>2</v>
      </c>
      <c r="F126" s="28" t="s">
        <v>210</v>
      </c>
      <c r="G126" s="28">
        <v>1.05</v>
      </c>
    </row>
    <row r="127" spans="1:7" ht="45" x14ac:dyDescent="0.25">
      <c r="A127" s="28">
        <v>363001</v>
      </c>
      <c r="B127" s="57" t="s">
        <v>255</v>
      </c>
      <c r="C127" s="58" t="s">
        <v>208</v>
      </c>
      <c r="D127" s="58" t="s">
        <v>209</v>
      </c>
      <c r="E127" s="28">
        <v>2</v>
      </c>
      <c r="F127" s="28" t="s">
        <v>210</v>
      </c>
      <c r="G127" s="28">
        <v>1.05</v>
      </c>
    </row>
    <row r="128" spans="1:7" ht="45" x14ac:dyDescent="0.25">
      <c r="A128" s="28">
        <v>363001</v>
      </c>
      <c r="B128" s="57" t="s">
        <v>255</v>
      </c>
      <c r="C128" s="58">
        <v>81</v>
      </c>
      <c r="D128" s="58" t="s">
        <v>220</v>
      </c>
      <c r="E128" s="28">
        <v>3</v>
      </c>
      <c r="F128" s="28" t="s">
        <v>213</v>
      </c>
      <c r="G128" s="28">
        <v>1.1000000000000001</v>
      </c>
    </row>
    <row r="129" spans="1:7" ht="45" x14ac:dyDescent="0.25">
      <c r="A129" s="28">
        <v>363001</v>
      </c>
      <c r="B129" s="57" t="s">
        <v>255</v>
      </c>
      <c r="C129" s="58">
        <v>77</v>
      </c>
      <c r="D129" s="58" t="s">
        <v>240</v>
      </c>
      <c r="E129" s="28">
        <v>3</v>
      </c>
      <c r="F129" s="28" t="s">
        <v>213</v>
      </c>
      <c r="G129" s="28">
        <v>1.1000000000000001</v>
      </c>
    </row>
    <row r="130" spans="1:7" ht="45" x14ac:dyDescent="0.25">
      <c r="A130" s="28">
        <v>363001</v>
      </c>
      <c r="B130" s="57" t="s">
        <v>255</v>
      </c>
      <c r="C130" s="58">
        <v>11</v>
      </c>
      <c r="D130" s="58" t="s">
        <v>256</v>
      </c>
      <c r="E130" s="28">
        <v>3</v>
      </c>
      <c r="F130" s="28" t="s">
        <v>213</v>
      </c>
      <c r="G130" s="28">
        <v>1.1000000000000001</v>
      </c>
    </row>
    <row r="131" spans="1:7" ht="30" x14ac:dyDescent="0.25">
      <c r="A131" s="28">
        <v>360201</v>
      </c>
      <c r="B131" s="57" t="s">
        <v>257</v>
      </c>
      <c r="C131" s="58" t="s">
        <v>208</v>
      </c>
      <c r="D131" s="58" t="s">
        <v>209</v>
      </c>
      <c r="E131" s="28">
        <v>2</v>
      </c>
      <c r="F131" s="28" t="s">
        <v>210</v>
      </c>
      <c r="G131" s="28">
        <v>1.05</v>
      </c>
    </row>
    <row r="132" spans="1:7" ht="30" x14ac:dyDescent="0.25">
      <c r="A132" s="28">
        <v>360201</v>
      </c>
      <c r="B132" s="57" t="s">
        <v>257</v>
      </c>
      <c r="C132" s="58">
        <v>68</v>
      </c>
      <c r="D132" s="58" t="s">
        <v>258</v>
      </c>
      <c r="E132" s="28">
        <v>3</v>
      </c>
      <c r="F132" s="28" t="s">
        <v>213</v>
      </c>
      <c r="G132" s="28">
        <v>1.1000000000000001</v>
      </c>
    </row>
    <row r="133" spans="1:7" ht="30" x14ac:dyDescent="0.25">
      <c r="A133" s="28">
        <v>361701</v>
      </c>
      <c r="B133" s="57" t="s">
        <v>118</v>
      </c>
      <c r="C133" s="58" t="s">
        <v>208</v>
      </c>
      <c r="D133" s="58" t="s">
        <v>209</v>
      </c>
      <c r="E133" s="28">
        <v>2</v>
      </c>
      <c r="F133" s="28" t="s">
        <v>210</v>
      </c>
      <c r="G133" s="28">
        <v>1.05</v>
      </c>
    </row>
    <row r="134" spans="1:7" ht="120" x14ac:dyDescent="0.25">
      <c r="A134" s="28">
        <v>361701</v>
      </c>
      <c r="B134" s="57" t="s">
        <v>118</v>
      </c>
      <c r="C134" s="58">
        <v>136</v>
      </c>
      <c r="D134" s="58" t="s">
        <v>212</v>
      </c>
      <c r="E134" s="28">
        <v>3</v>
      </c>
      <c r="F134" s="28" t="s">
        <v>213</v>
      </c>
      <c r="G134" s="28">
        <v>1.1000000000000001</v>
      </c>
    </row>
    <row r="135" spans="1:7" x14ac:dyDescent="0.25">
      <c r="A135" s="28">
        <v>362501</v>
      </c>
      <c r="B135" s="57" t="s">
        <v>259</v>
      </c>
      <c r="C135" s="58" t="s">
        <v>208</v>
      </c>
      <c r="D135" s="58" t="s">
        <v>209</v>
      </c>
      <c r="E135" s="28">
        <v>2</v>
      </c>
      <c r="F135" s="28" t="s">
        <v>210</v>
      </c>
      <c r="G135" s="28">
        <v>1.05</v>
      </c>
    </row>
    <row r="136" spans="1:7" ht="45" x14ac:dyDescent="0.25">
      <c r="A136" s="28">
        <v>371702</v>
      </c>
      <c r="B136" s="57" t="s">
        <v>804</v>
      </c>
      <c r="C136" s="58" t="s">
        <v>208</v>
      </c>
      <c r="D136" s="58" t="s">
        <v>209</v>
      </c>
      <c r="E136" s="28">
        <v>2</v>
      </c>
      <c r="F136" s="28" t="s">
        <v>210</v>
      </c>
      <c r="G136" s="28">
        <v>1.05</v>
      </c>
    </row>
    <row r="137" spans="1:7" ht="45" x14ac:dyDescent="0.25">
      <c r="A137" s="28">
        <v>371702</v>
      </c>
      <c r="B137" s="57" t="s">
        <v>804</v>
      </c>
      <c r="C137" s="58">
        <v>100</v>
      </c>
      <c r="D137" s="58" t="s">
        <v>221</v>
      </c>
      <c r="E137" s="28">
        <v>3</v>
      </c>
      <c r="F137" s="28" t="s">
        <v>213</v>
      </c>
      <c r="G137" s="28">
        <v>1.1000000000000001</v>
      </c>
    </row>
    <row r="138" spans="1:7" ht="30" x14ac:dyDescent="0.25">
      <c r="A138" s="28">
        <v>381401</v>
      </c>
      <c r="B138" s="57" t="s">
        <v>184</v>
      </c>
      <c r="C138" s="58" t="s">
        <v>208</v>
      </c>
      <c r="D138" s="58" t="s">
        <v>209</v>
      </c>
      <c r="E138" s="28">
        <v>2</v>
      </c>
      <c r="F138" s="28" t="s">
        <v>210</v>
      </c>
      <c r="G138" s="28">
        <v>1.05</v>
      </c>
    </row>
    <row r="139" spans="1:7" ht="120" x14ac:dyDescent="0.25">
      <c r="A139" s="28">
        <v>381401</v>
      </c>
      <c r="B139" s="57" t="s">
        <v>184</v>
      </c>
      <c r="C139" s="58">
        <v>136</v>
      </c>
      <c r="D139" s="58" t="s">
        <v>212</v>
      </c>
      <c r="E139" s="28">
        <v>3</v>
      </c>
      <c r="F139" s="28" t="s">
        <v>213</v>
      </c>
      <c r="G139" s="28">
        <v>1.1000000000000001</v>
      </c>
    </row>
    <row r="140" spans="1:7" ht="30" x14ac:dyDescent="0.25">
      <c r="A140" s="28">
        <v>390101</v>
      </c>
      <c r="B140" s="57" t="s">
        <v>260</v>
      </c>
      <c r="C140" s="58" t="s">
        <v>208</v>
      </c>
      <c r="D140" s="58" t="s">
        <v>209</v>
      </c>
      <c r="E140" s="28">
        <v>2</v>
      </c>
      <c r="F140" s="28" t="s">
        <v>210</v>
      </c>
      <c r="G140" s="28">
        <v>1.05</v>
      </c>
    </row>
    <row r="141" spans="1:7" ht="120" x14ac:dyDescent="0.25">
      <c r="A141" s="28">
        <v>390101</v>
      </c>
      <c r="B141" s="57" t="s">
        <v>260</v>
      </c>
      <c r="C141" s="58">
        <v>136</v>
      </c>
      <c r="D141" s="58" t="s">
        <v>212</v>
      </c>
      <c r="E141" s="28">
        <v>3</v>
      </c>
      <c r="F141" s="28" t="s">
        <v>213</v>
      </c>
      <c r="G141" s="28">
        <v>1.1000000000000001</v>
      </c>
    </row>
    <row r="142" spans="1:7" ht="30" x14ac:dyDescent="0.25">
      <c r="A142" s="28">
        <v>390101</v>
      </c>
      <c r="B142" s="57" t="s">
        <v>260</v>
      </c>
      <c r="C142" s="58">
        <v>81</v>
      </c>
      <c r="D142" s="58" t="s">
        <v>220</v>
      </c>
      <c r="E142" s="28">
        <v>3</v>
      </c>
      <c r="F142" s="28" t="s">
        <v>213</v>
      </c>
      <c r="G142" s="28">
        <v>1.1000000000000001</v>
      </c>
    </row>
    <row r="143" spans="1:7" ht="30" x14ac:dyDescent="0.25">
      <c r="A143" s="28">
        <v>400601</v>
      </c>
      <c r="B143" s="57" t="s">
        <v>185</v>
      </c>
      <c r="C143" s="58" t="s">
        <v>208</v>
      </c>
      <c r="D143" s="58" t="s">
        <v>209</v>
      </c>
      <c r="E143" s="28">
        <v>2</v>
      </c>
      <c r="F143" s="28" t="s">
        <v>210</v>
      </c>
      <c r="G143" s="28">
        <v>1.05</v>
      </c>
    </row>
    <row r="144" spans="1:7" ht="30" x14ac:dyDescent="0.25">
      <c r="A144" s="28">
        <v>410101</v>
      </c>
      <c r="B144" s="57" t="s">
        <v>186</v>
      </c>
      <c r="C144" s="58" t="s">
        <v>208</v>
      </c>
      <c r="D144" s="58" t="s">
        <v>209</v>
      </c>
      <c r="E144" s="28">
        <v>2</v>
      </c>
      <c r="F144" s="28" t="s">
        <v>210</v>
      </c>
      <c r="G144" s="28">
        <v>1.05</v>
      </c>
    </row>
    <row r="145" spans="1:7" ht="30" x14ac:dyDescent="0.25">
      <c r="A145" s="28">
        <v>410101</v>
      </c>
      <c r="B145" s="57" t="s">
        <v>186</v>
      </c>
      <c r="C145" s="58">
        <v>81</v>
      </c>
      <c r="D145" s="58" t="s">
        <v>220</v>
      </c>
      <c r="E145" s="28">
        <v>3</v>
      </c>
      <c r="F145" s="28" t="s">
        <v>213</v>
      </c>
      <c r="G145" s="28">
        <v>1.1000000000000001</v>
      </c>
    </row>
    <row r="146" spans="1:7" ht="120" x14ac:dyDescent="0.25">
      <c r="A146" s="28">
        <v>410101</v>
      </c>
      <c r="B146" s="57" t="s">
        <v>186</v>
      </c>
      <c r="C146" s="58">
        <v>136</v>
      </c>
      <c r="D146" s="58" t="s">
        <v>212</v>
      </c>
      <c r="E146" s="28">
        <v>3</v>
      </c>
      <c r="F146" s="28" t="s">
        <v>213</v>
      </c>
      <c r="G146" s="28">
        <v>1.1000000000000001</v>
      </c>
    </row>
    <row r="147" spans="1:7" ht="45" x14ac:dyDescent="0.25">
      <c r="A147" s="28">
        <v>410601</v>
      </c>
      <c r="B147" s="57" t="s">
        <v>261</v>
      </c>
      <c r="C147" s="58" t="s">
        <v>208</v>
      </c>
      <c r="D147" s="58" t="s">
        <v>209</v>
      </c>
      <c r="E147" s="28">
        <v>2</v>
      </c>
      <c r="F147" s="28" t="s">
        <v>210</v>
      </c>
      <c r="G147" s="28">
        <v>1.05</v>
      </c>
    </row>
    <row r="148" spans="1:7" ht="30" x14ac:dyDescent="0.25">
      <c r="A148" s="28">
        <v>412401</v>
      </c>
      <c r="B148" s="57" t="s">
        <v>262</v>
      </c>
      <c r="C148" s="58" t="s">
        <v>208</v>
      </c>
      <c r="D148" s="58" t="s">
        <v>209</v>
      </c>
      <c r="E148" s="28">
        <v>2</v>
      </c>
      <c r="F148" s="28" t="s">
        <v>210</v>
      </c>
      <c r="G148" s="28">
        <v>1.05</v>
      </c>
    </row>
    <row r="149" spans="1:7" ht="30" x14ac:dyDescent="0.25">
      <c r="A149" s="28">
        <v>412401</v>
      </c>
      <c r="B149" s="57" t="s">
        <v>262</v>
      </c>
      <c r="C149" s="58">
        <v>65</v>
      </c>
      <c r="D149" s="58" t="s">
        <v>230</v>
      </c>
      <c r="E149" s="28">
        <v>3</v>
      </c>
      <c r="F149" s="28" t="s">
        <v>213</v>
      </c>
      <c r="G149" s="28">
        <v>1.1000000000000001</v>
      </c>
    </row>
    <row r="150" spans="1:7" ht="30" x14ac:dyDescent="0.25">
      <c r="A150" s="28">
        <v>420101</v>
      </c>
      <c r="B150" s="57" t="s">
        <v>187</v>
      </c>
      <c r="C150" s="58" t="s">
        <v>208</v>
      </c>
      <c r="D150" s="58" t="s">
        <v>209</v>
      </c>
      <c r="E150" s="28">
        <v>2</v>
      </c>
      <c r="F150" s="28" t="s">
        <v>210</v>
      </c>
      <c r="G150" s="28">
        <v>1.05</v>
      </c>
    </row>
    <row r="151" spans="1:7" ht="30" x14ac:dyDescent="0.25">
      <c r="A151" s="28">
        <v>440101</v>
      </c>
      <c r="B151" s="57" t="s">
        <v>188</v>
      </c>
      <c r="C151" s="58" t="s">
        <v>208</v>
      </c>
      <c r="D151" s="58" t="s">
        <v>209</v>
      </c>
      <c r="E151" s="28">
        <v>2</v>
      </c>
      <c r="F151" s="28" t="s">
        <v>210</v>
      </c>
      <c r="G151" s="28">
        <v>1.05</v>
      </c>
    </row>
    <row r="152" spans="1:7" ht="30" x14ac:dyDescent="0.25">
      <c r="A152" s="28">
        <v>440103</v>
      </c>
      <c r="B152" s="57" t="s">
        <v>100</v>
      </c>
      <c r="C152" s="58" t="s">
        <v>208</v>
      </c>
      <c r="D152" s="58" t="s">
        <v>209</v>
      </c>
      <c r="E152" s="28">
        <v>2</v>
      </c>
      <c r="F152" s="28" t="s">
        <v>210</v>
      </c>
      <c r="G152" s="28">
        <v>1.05</v>
      </c>
    </row>
    <row r="153" spans="1:7" ht="30" x14ac:dyDescent="0.25">
      <c r="A153" s="28">
        <v>450701</v>
      </c>
      <c r="B153" s="57" t="s">
        <v>189</v>
      </c>
      <c r="C153" s="58" t="s">
        <v>208</v>
      </c>
      <c r="D153" s="58" t="s">
        <v>209</v>
      </c>
      <c r="E153" s="28">
        <v>2</v>
      </c>
      <c r="F153" s="28" t="s">
        <v>210</v>
      </c>
      <c r="G153" s="28">
        <v>1.05</v>
      </c>
    </row>
    <row r="154" spans="1:7" ht="120" x14ac:dyDescent="0.25">
      <c r="A154" s="28">
        <v>450701</v>
      </c>
      <c r="B154" s="57" t="s">
        <v>189</v>
      </c>
      <c r="C154" s="58">
        <v>136</v>
      </c>
      <c r="D154" s="58" t="s">
        <v>212</v>
      </c>
      <c r="E154" s="28">
        <v>3</v>
      </c>
      <c r="F154" s="28" t="s">
        <v>213</v>
      </c>
      <c r="G154" s="28">
        <v>1.1000000000000001</v>
      </c>
    </row>
    <row r="155" spans="1:7" ht="30" x14ac:dyDescent="0.25">
      <c r="A155" s="28">
        <v>450701</v>
      </c>
      <c r="B155" s="57" t="s">
        <v>189</v>
      </c>
      <c r="C155" s="58">
        <v>100</v>
      </c>
      <c r="D155" s="58" t="s">
        <v>221</v>
      </c>
      <c r="E155" s="28">
        <v>3</v>
      </c>
      <c r="F155" s="28" t="s">
        <v>213</v>
      </c>
      <c r="G155" s="28">
        <v>1.1000000000000001</v>
      </c>
    </row>
    <row r="156" spans="1:7" ht="30" x14ac:dyDescent="0.25">
      <c r="A156" s="28">
        <v>461501</v>
      </c>
      <c r="B156" s="57" t="s">
        <v>190</v>
      </c>
      <c r="C156" s="58" t="s">
        <v>208</v>
      </c>
      <c r="D156" s="58" t="s">
        <v>209</v>
      </c>
      <c r="E156" s="28">
        <v>2</v>
      </c>
      <c r="F156" s="28" t="s">
        <v>210</v>
      </c>
      <c r="G156" s="28">
        <v>1.05</v>
      </c>
    </row>
    <row r="157" spans="1:7" ht="30" x14ac:dyDescent="0.25">
      <c r="A157" s="28">
        <v>461501</v>
      </c>
      <c r="B157" s="63" t="s">
        <v>190</v>
      </c>
      <c r="C157" s="58">
        <v>100</v>
      </c>
      <c r="D157" s="58" t="s">
        <v>221</v>
      </c>
      <c r="E157" s="28">
        <v>3</v>
      </c>
      <c r="F157" s="28" t="s">
        <v>213</v>
      </c>
      <c r="G157" s="28">
        <v>1.1000000000000001</v>
      </c>
    </row>
    <row r="158" spans="1:7" ht="30" x14ac:dyDescent="0.25">
      <c r="A158" s="28">
        <v>470101</v>
      </c>
      <c r="B158" s="63" t="s">
        <v>191</v>
      </c>
      <c r="C158" s="58" t="s">
        <v>208</v>
      </c>
      <c r="D158" s="58" t="s">
        <v>209</v>
      </c>
      <c r="E158" s="28">
        <v>2</v>
      </c>
      <c r="F158" s="28" t="s">
        <v>210</v>
      </c>
      <c r="G158" s="28">
        <v>1.05</v>
      </c>
    </row>
    <row r="159" spans="1:7" ht="30" x14ac:dyDescent="0.25">
      <c r="A159" s="28">
        <v>500101</v>
      </c>
      <c r="B159" s="57" t="s">
        <v>192</v>
      </c>
      <c r="C159" s="58" t="s">
        <v>208</v>
      </c>
      <c r="D159" s="58" t="s">
        <v>209</v>
      </c>
      <c r="E159" s="28">
        <v>2</v>
      </c>
      <c r="F159" s="28" t="s">
        <v>210</v>
      </c>
      <c r="G159" s="28">
        <v>1.05</v>
      </c>
    </row>
    <row r="160" spans="1:7" ht="30" x14ac:dyDescent="0.25">
      <c r="A160" s="28">
        <v>500101</v>
      </c>
      <c r="B160" s="57" t="s">
        <v>192</v>
      </c>
      <c r="C160" s="58">
        <v>108</v>
      </c>
      <c r="D160" s="58" t="s">
        <v>231</v>
      </c>
      <c r="E160" s="28">
        <v>3</v>
      </c>
      <c r="F160" s="28" t="s">
        <v>213</v>
      </c>
      <c r="G160" s="28">
        <v>1.1000000000000001</v>
      </c>
    </row>
    <row r="161" spans="1:7" ht="30" x14ac:dyDescent="0.25">
      <c r="A161" s="28">
        <v>510112</v>
      </c>
      <c r="B161" s="57" t="s">
        <v>193</v>
      </c>
      <c r="C161" s="58" t="s">
        <v>208</v>
      </c>
      <c r="D161" s="58" t="s">
        <v>209</v>
      </c>
      <c r="E161" s="28">
        <v>2</v>
      </c>
      <c r="F161" s="28" t="s">
        <v>210</v>
      </c>
      <c r="G161" s="28">
        <v>1.05</v>
      </c>
    </row>
    <row r="162" spans="1:7" x14ac:dyDescent="0.25">
      <c r="A162" s="28">
        <v>510501</v>
      </c>
      <c r="B162" s="57" t="s">
        <v>263</v>
      </c>
      <c r="C162" s="58" t="s">
        <v>208</v>
      </c>
      <c r="D162" s="58" t="s">
        <v>209</v>
      </c>
      <c r="E162" s="28">
        <v>1</v>
      </c>
      <c r="F162" s="28" t="s">
        <v>210</v>
      </c>
      <c r="G162" s="28">
        <v>0.9</v>
      </c>
    </row>
    <row r="163" spans="1:7" ht="30" x14ac:dyDescent="0.25">
      <c r="A163" s="28">
        <v>511101</v>
      </c>
      <c r="B163" s="57" t="s">
        <v>264</v>
      </c>
      <c r="C163" s="58" t="s">
        <v>208</v>
      </c>
      <c r="D163" s="58" t="s">
        <v>209</v>
      </c>
      <c r="E163" s="28">
        <v>2</v>
      </c>
      <c r="F163" s="28" t="s">
        <v>210</v>
      </c>
      <c r="G163" s="28">
        <v>1.05</v>
      </c>
    </row>
    <row r="164" spans="1:7" ht="30" x14ac:dyDescent="0.25">
      <c r="A164" s="28">
        <v>511101</v>
      </c>
      <c r="B164" s="57" t="s">
        <v>265</v>
      </c>
      <c r="C164" s="58">
        <v>81</v>
      </c>
      <c r="D164" s="58" t="s">
        <v>220</v>
      </c>
      <c r="E164" s="28">
        <v>3</v>
      </c>
      <c r="F164" s="28" t="s">
        <v>213</v>
      </c>
      <c r="G164" s="28">
        <v>1.1000000000000001</v>
      </c>
    </row>
    <row r="165" spans="1:7" ht="30" x14ac:dyDescent="0.25">
      <c r="A165" s="28">
        <v>521301</v>
      </c>
      <c r="B165" s="57" t="s">
        <v>194</v>
      </c>
      <c r="C165" s="58" t="s">
        <v>208</v>
      </c>
      <c r="D165" s="58" t="s">
        <v>209</v>
      </c>
      <c r="E165" s="28">
        <v>2</v>
      </c>
      <c r="F165" s="28" t="s">
        <v>210</v>
      </c>
      <c r="G165" s="28">
        <v>1.05</v>
      </c>
    </row>
    <row r="166" spans="1:7" ht="30" x14ac:dyDescent="0.25">
      <c r="A166" s="28">
        <v>530101</v>
      </c>
      <c r="B166" s="57" t="s">
        <v>195</v>
      </c>
      <c r="C166" s="58" t="s">
        <v>208</v>
      </c>
      <c r="D166" s="58" t="s">
        <v>209</v>
      </c>
      <c r="E166" s="28">
        <v>2</v>
      </c>
      <c r="F166" s="28" t="s">
        <v>210</v>
      </c>
      <c r="G166" s="28">
        <v>1.05</v>
      </c>
    </row>
    <row r="167" spans="1:7" ht="30" x14ac:dyDescent="0.25">
      <c r="A167" s="28">
        <v>542601</v>
      </c>
      <c r="B167" s="57" t="s">
        <v>119</v>
      </c>
      <c r="C167" s="58" t="s">
        <v>208</v>
      </c>
      <c r="D167" s="58" t="s">
        <v>209</v>
      </c>
      <c r="E167" s="28">
        <v>3</v>
      </c>
      <c r="F167" s="28" t="s">
        <v>238</v>
      </c>
      <c r="G167" s="28">
        <v>1.4</v>
      </c>
    </row>
    <row r="168" spans="1:7" ht="30" x14ac:dyDescent="0.25">
      <c r="A168" s="28">
        <v>542601</v>
      </c>
      <c r="B168" s="57" t="s">
        <v>119</v>
      </c>
      <c r="C168" s="58">
        <v>55</v>
      </c>
      <c r="D168" s="58" t="s">
        <v>239</v>
      </c>
      <c r="E168" s="28">
        <v>3</v>
      </c>
      <c r="F168" s="28" t="s">
        <v>238</v>
      </c>
      <c r="G168" s="28">
        <v>1.4</v>
      </c>
    </row>
    <row r="169" spans="1:7" x14ac:dyDescent="0.25">
      <c r="A169" s="28">
        <v>543001</v>
      </c>
      <c r="B169" s="57" t="s">
        <v>266</v>
      </c>
      <c r="C169" s="58" t="s">
        <v>208</v>
      </c>
      <c r="D169" s="58" t="s">
        <v>209</v>
      </c>
      <c r="E169" s="28">
        <v>2</v>
      </c>
      <c r="F169" s="28" t="s">
        <v>210</v>
      </c>
      <c r="G169" s="28">
        <v>1.05</v>
      </c>
    </row>
    <row r="170" spans="1:7" ht="30" x14ac:dyDescent="0.25">
      <c r="A170" s="28">
        <v>550101</v>
      </c>
      <c r="B170" s="57" t="s">
        <v>197</v>
      </c>
      <c r="C170" s="58" t="s">
        <v>208</v>
      </c>
      <c r="D170" s="58" t="s">
        <v>209</v>
      </c>
      <c r="E170" s="28">
        <v>2</v>
      </c>
      <c r="F170" s="28" t="s">
        <v>210</v>
      </c>
      <c r="G170" s="28">
        <v>1.05</v>
      </c>
    </row>
    <row r="171" spans="1:7" ht="45" x14ac:dyDescent="0.25">
      <c r="A171" s="28">
        <v>550201</v>
      </c>
      <c r="B171" s="57" t="s">
        <v>267</v>
      </c>
      <c r="C171" s="58" t="s">
        <v>208</v>
      </c>
      <c r="D171" s="58" t="s">
        <v>209</v>
      </c>
      <c r="E171" s="28">
        <v>2</v>
      </c>
      <c r="F171" s="28" t="s">
        <v>210</v>
      </c>
      <c r="G171" s="28">
        <v>1.05</v>
      </c>
    </row>
    <row r="172" spans="1:7" ht="45" x14ac:dyDescent="0.25">
      <c r="A172" s="28">
        <v>550201</v>
      </c>
      <c r="B172" s="57" t="s">
        <v>267</v>
      </c>
      <c r="C172" s="58">
        <v>81</v>
      </c>
      <c r="D172" s="58" t="s">
        <v>220</v>
      </c>
      <c r="E172" s="28">
        <v>3</v>
      </c>
      <c r="F172" s="28" t="s">
        <v>213</v>
      </c>
      <c r="G172" s="28">
        <v>1.1000000000000001</v>
      </c>
    </row>
    <row r="173" spans="1:7" x14ac:dyDescent="0.25">
      <c r="A173" s="28">
        <v>550701</v>
      </c>
      <c r="B173" s="57" t="s">
        <v>268</v>
      </c>
      <c r="C173" s="58" t="s">
        <v>208</v>
      </c>
      <c r="D173" s="58" t="s">
        <v>209</v>
      </c>
      <c r="E173" s="28">
        <v>1</v>
      </c>
      <c r="F173" s="28" t="s">
        <v>210</v>
      </c>
      <c r="G173" s="28">
        <v>0.9</v>
      </c>
    </row>
    <row r="174" spans="1:7" ht="30" x14ac:dyDescent="0.25">
      <c r="A174" s="28">
        <v>600101</v>
      </c>
      <c r="B174" s="57" t="s">
        <v>269</v>
      </c>
      <c r="C174" s="58" t="s">
        <v>208</v>
      </c>
      <c r="D174" s="58" t="s">
        <v>209</v>
      </c>
      <c r="E174" s="28">
        <v>2</v>
      </c>
      <c r="F174" s="28" t="s">
        <v>210</v>
      </c>
      <c r="G174" s="28">
        <v>1.05</v>
      </c>
    </row>
    <row r="175" spans="1:7" ht="51" x14ac:dyDescent="0.25">
      <c r="A175" s="28">
        <v>910201</v>
      </c>
      <c r="B175" s="39" t="s">
        <v>270</v>
      </c>
      <c r="C175" s="58" t="s">
        <v>208</v>
      </c>
      <c r="D175" s="58" t="s">
        <v>209</v>
      </c>
      <c r="E175" s="28">
        <v>3</v>
      </c>
      <c r="F175" s="28" t="s">
        <v>249</v>
      </c>
      <c r="G175" s="28">
        <v>1.35</v>
      </c>
    </row>
    <row r="176" spans="1:7" ht="45" x14ac:dyDescent="0.25">
      <c r="A176" s="28">
        <v>910801</v>
      </c>
      <c r="B176" s="57" t="s">
        <v>271</v>
      </c>
      <c r="C176" s="58" t="s">
        <v>208</v>
      </c>
      <c r="D176" s="58" t="s">
        <v>209</v>
      </c>
      <c r="E176" s="28">
        <v>3</v>
      </c>
      <c r="F176" s="28" t="s">
        <v>213</v>
      </c>
      <c r="G176" s="28">
        <v>1.1000000000000001</v>
      </c>
    </row>
    <row r="177" spans="1:7" x14ac:dyDescent="0.25">
      <c r="A177" s="28">
        <v>940101</v>
      </c>
      <c r="B177" s="57" t="s">
        <v>272</v>
      </c>
      <c r="C177" s="58" t="s">
        <v>208</v>
      </c>
      <c r="D177" s="58" t="s">
        <v>209</v>
      </c>
      <c r="E177" s="28">
        <v>2</v>
      </c>
      <c r="F177" s="28" t="s">
        <v>210</v>
      </c>
      <c r="G177" s="28">
        <v>1.05</v>
      </c>
    </row>
    <row r="178" spans="1:7" ht="30" x14ac:dyDescent="0.25">
      <c r="A178" s="28">
        <v>940201</v>
      </c>
      <c r="B178" s="57" t="s">
        <v>273</v>
      </c>
      <c r="C178" s="58" t="s">
        <v>208</v>
      </c>
      <c r="D178" s="58" t="s">
        <v>209</v>
      </c>
      <c r="E178" s="28">
        <v>2</v>
      </c>
      <c r="F178" s="28" t="s">
        <v>210</v>
      </c>
      <c r="G178" s="28">
        <v>1.05</v>
      </c>
    </row>
    <row r="179" spans="1:7" ht="30" x14ac:dyDescent="0.25">
      <c r="A179" s="28">
        <v>940401</v>
      </c>
      <c r="B179" s="57" t="s">
        <v>274</v>
      </c>
      <c r="C179" s="58" t="s">
        <v>208</v>
      </c>
      <c r="D179" s="58" t="s">
        <v>209</v>
      </c>
      <c r="E179" s="28">
        <v>2</v>
      </c>
      <c r="F179" s="28" t="s">
        <v>210</v>
      </c>
      <c r="G179" s="28">
        <v>1.05</v>
      </c>
    </row>
    <row r="180" spans="1:7" ht="30" x14ac:dyDescent="0.25">
      <c r="A180" s="28">
        <v>950101</v>
      </c>
      <c r="B180" s="57" t="s">
        <v>275</v>
      </c>
      <c r="C180" s="58" t="s">
        <v>208</v>
      </c>
      <c r="D180" s="58" t="s">
        <v>209</v>
      </c>
      <c r="E180" s="28">
        <v>2</v>
      </c>
      <c r="F180" s="28" t="s">
        <v>210</v>
      </c>
      <c r="G180" s="28">
        <v>1.05</v>
      </c>
    </row>
    <row r="181" spans="1:7" x14ac:dyDescent="0.25">
      <c r="A181" s="28">
        <v>960601</v>
      </c>
      <c r="B181" s="57" t="s">
        <v>132</v>
      </c>
      <c r="C181" s="58" t="s">
        <v>208</v>
      </c>
      <c r="D181" s="58" t="s">
        <v>209</v>
      </c>
      <c r="E181" s="28">
        <v>2</v>
      </c>
      <c r="F181" s="28" t="s">
        <v>210</v>
      </c>
      <c r="G181" s="28">
        <v>1.05</v>
      </c>
    </row>
    <row r="182" spans="1:7" x14ac:dyDescent="0.25">
      <c r="A182" s="28">
        <v>960601</v>
      </c>
      <c r="B182" s="57" t="s">
        <v>132</v>
      </c>
      <c r="C182" s="58">
        <v>108</v>
      </c>
      <c r="D182" s="58" t="s">
        <v>231</v>
      </c>
      <c r="E182" s="28">
        <v>3</v>
      </c>
      <c r="F182" s="28" t="s">
        <v>213</v>
      </c>
      <c r="G182" s="28">
        <v>1.1000000000000001</v>
      </c>
    </row>
    <row r="183" spans="1:7" x14ac:dyDescent="0.25">
      <c r="A183" s="28">
        <v>960601</v>
      </c>
      <c r="B183" s="57" t="s">
        <v>132</v>
      </c>
      <c r="C183" s="58">
        <v>60</v>
      </c>
      <c r="D183" s="58" t="s">
        <v>215</v>
      </c>
      <c r="E183" s="28">
        <v>3</v>
      </c>
      <c r="F183" s="28" t="s">
        <v>213</v>
      </c>
      <c r="G183" s="28">
        <v>1.1000000000000001</v>
      </c>
    </row>
    <row r="184" spans="1:7" ht="120" x14ac:dyDescent="0.25">
      <c r="A184" s="28">
        <v>960601</v>
      </c>
      <c r="B184" s="57" t="s">
        <v>132</v>
      </c>
      <c r="C184" s="58">
        <v>136</v>
      </c>
      <c r="D184" s="58" t="s">
        <v>212</v>
      </c>
      <c r="E184" s="28">
        <v>3</v>
      </c>
      <c r="F184" s="28" t="s">
        <v>213</v>
      </c>
      <c r="G184" s="28">
        <v>1.1000000000000001</v>
      </c>
    </row>
    <row r="185" spans="1:7" x14ac:dyDescent="0.25">
      <c r="A185" s="28">
        <v>960601</v>
      </c>
      <c r="B185" s="57" t="s">
        <v>132</v>
      </c>
      <c r="C185" s="58">
        <v>100</v>
      </c>
      <c r="D185" s="58" t="s">
        <v>221</v>
      </c>
      <c r="E185" s="28">
        <v>3</v>
      </c>
      <c r="F185" s="28" t="s">
        <v>213</v>
      </c>
      <c r="G185" s="28">
        <v>1.1000000000000001</v>
      </c>
    </row>
    <row r="186" spans="1:7" x14ac:dyDescent="0.25">
      <c r="A186" s="28">
        <v>960601</v>
      </c>
      <c r="B186" s="57" t="s">
        <v>132</v>
      </c>
      <c r="C186" s="58">
        <v>1</v>
      </c>
      <c r="D186" s="58" t="s">
        <v>241</v>
      </c>
      <c r="E186" s="28">
        <v>3</v>
      </c>
      <c r="F186" s="28" t="s">
        <v>213</v>
      </c>
      <c r="G186" s="28">
        <v>1.1000000000000001</v>
      </c>
    </row>
    <row r="187" spans="1:7" ht="30" x14ac:dyDescent="0.25">
      <c r="A187" s="28">
        <v>960601</v>
      </c>
      <c r="B187" s="57" t="s">
        <v>132</v>
      </c>
      <c r="C187" s="58">
        <v>81</v>
      </c>
      <c r="D187" s="58" t="s">
        <v>220</v>
      </c>
      <c r="E187" s="28">
        <v>3</v>
      </c>
      <c r="F187" s="28" t="s">
        <v>213</v>
      </c>
      <c r="G187" s="28">
        <v>1.1000000000000001</v>
      </c>
    </row>
    <row r="188" spans="1:7" x14ac:dyDescent="0.25">
      <c r="A188" s="28">
        <v>960601</v>
      </c>
      <c r="B188" s="57" t="s">
        <v>132</v>
      </c>
      <c r="C188" s="58">
        <v>12</v>
      </c>
      <c r="D188" s="58" t="s">
        <v>276</v>
      </c>
      <c r="E188" s="28">
        <v>3</v>
      </c>
      <c r="F188" s="28" t="s">
        <v>213</v>
      </c>
      <c r="G188" s="28">
        <v>1.1000000000000001</v>
      </c>
    </row>
    <row r="189" spans="1:7" x14ac:dyDescent="0.25">
      <c r="A189" s="28">
        <v>960601</v>
      </c>
      <c r="B189" s="57" t="s">
        <v>132</v>
      </c>
      <c r="C189" s="58">
        <v>54</v>
      </c>
      <c r="D189" s="58" t="s">
        <v>232</v>
      </c>
      <c r="E189" s="28">
        <v>3</v>
      </c>
      <c r="F189" s="28" t="s">
        <v>213</v>
      </c>
      <c r="G189" s="28">
        <v>1.1000000000000001</v>
      </c>
    </row>
    <row r="190" spans="1:7" ht="30" x14ac:dyDescent="0.25">
      <c r="A190" s="28">
        <v>962201</v>
      </c>
      <c r="B190" s="57" t="s">
        <v>277</v>
      </c>
      <c r="C190" s="58" t="s">
        <v>208</v>
      </c>
      <c r="D190" s="58" t="s">
        <v>209</v>
      </c>
      <c r="E190" s="28">
        <v>2</v>
      </c>
      <c r="F190" s="28" t="s">
        <v>210</v>
      </c>
      <c r="G190" s="28">
        <v>1.05</v>
      </c>
    </row>
    <row r="191" spans="1:7" x14ac:dyDescent="0.25">
      <c r="A191" s="28">
        <v>963301</v>
      </c>
      <c r="B191" s="57" t="s">
        <v>109</v>
      </c>
      <c r="C191" s="58" t="s">
        <v>208</v>
      </c>
      <c r="D191" s="58" t="s">
        <v>209</v>
      </c>
      <c r="E191" s="28">
        <v>2</v>
      </c>
      <c r="F191" s="28" t="s">
        <v>210</v>
      </c>
      <c r="G191" s="28">
        <v>1.05</v>
      </c>
    </row>
    <row r="192" spans="1:7" x14ac:dyDescent="0.25">
      <c r="A192" s="28">
        <v>963301</v>
      </c>
      <c r="B192" s="57" t="s">
        <v>109</v>
      </c>
      <c r="C192" s="58">
        <v>60</v>
      </c>
      <c r="D192" s="58" t="s">
        <v>215</v>
      </c>
      <c r="E192" s="28">
        <v>3</v>
      </c>
      <c r="F192" s="28" t="s">
        <v>213</v>
      </c>
      <c r="G192" s="28">
        <v>1.1000000000000001</v>
      </c>
    </row>
    <row r="193" spans="1:7" x14ac:dyDescent="0.25">
      <c r="A193" s="28">
        <v>963301</v>
      </c>
      <c r="B193" s="57" t="s">
        <v>109</v>
      </c>
      <c r="C193" s="58">
        <v>77</v>
      </c>
      <c r="D193" s="58" t="s">
        <v>240</v>
      </c>
      <c r="E193" s="28">
        <v>3</v>
      </c>
      <c r="F193" s="28" t="s">
        <v>213</v>
      </c>
      <c r="G193" s="28">
        <v>1.1000000000000001</v>
      </c>
    </row>
    <row r="194" spans="1:7" x14ac:dyDescent="0.25">
      <c r="A194" s="28">
        <v>963301</v>
      </c>
      <c r="B194" s="57" t="s">
        <v>109</v>
      </c>
      <c r="C194" s="58">
        <v>16</v>
      </c>
      <c r="D194" s="58" t="s">
        <v>246</v>
      </c>
      <c r="E194" s="28">
        <v>3</v>
      </c>
      <c r="F194" s="28" t="s">
        <v>213</v>
      </c>
      <c r="G194" s="28">
        <v>1.1000000000000001</v>
      </c>
    </row>
    <row r="195" spans="1:7" ht="120" x14ac:dyDescent="0.25">
      <c r="A195" s="28">
        <v>963301</v>
      </c>
      <c r="B195" s="57" t="s">
        <v>109</v>
      </c>
      <c r="C195" s="58">
        <v>136</v>
      </c>
      <c r="D195" s="58" t="s">
        <v>212</v>
      </c>
      <c r="E195" s="28">
        <v>3</v>
      </c>
      <c r="F195" s="28" t="s">
        <v>213</v>
      </c>
      <c r="G195" s="28">
        <v>1.1000000000000001</v>
      </c>
    </row>
    <row r="196" spans="1:7" x14ac:dyDescent="0.25">
      <c r="A196" s="28">
        <v>963301</v>
      </c>
      <c r="B196" s="57" t="s">
        <v>109</v>
      </c>
      <c r="C196" s="58">
        <v>100</v>
      </c>
      <c r="D196" s="58" t="s">
        <v>221</v>
      </c>
      <c r="E196" s="28">
        <v>3</v>
      </c>
      <c r="F196" s="28" t="s">
        <v>213</v>
      </c>
      <c r="G196" s="28">
        <v>1.1000000000000001</v>
      </c>
    </row>
    <row r="197" spans="1:7" x14ac:dyDescent="0.25">
      <c r="A197" s="28">
        <v>963301</v>
      </c>
      <c r="B197" s="57" t="s">
        <v>109</v>
      </c>
      <c r="C197" s="58">
        <v>1</v>
      </c>
      <c r="D197" s="58" t="s">
        <v>241</v>
      </c>
      <c r="E197" s="28">
        <v>3</v>
      </c>
      <c r="F197" s="28" t="s">
        <v>213</v>
      </c>
      <c r="G197" s="28">
        <v>1.1000000000000001</v>
      </c>
    </row>
    <row r="198" spans="1:7" ht="30" x14ac:dyDescent="0.25">
      <c r="A198" s="28">
        <v>963301</v>
      </c>
      <c r="B198" s="57" t="s">
        <v>109</v>
      </c>
      <c r="C198" s="58">
        <v>81</v>
      </c>
      <c r="D198" s="58" t="s">
        <v>220</v>
      </c>
      <c r="E198" s="28">
        <v>3</v>
      </c>
      <c r="F198" s="28" t="s">
        <v>213</v>
      </c>
      <c r="G198" s="28">
        <v>1.1000000000000001</v>
      </c>
    </row>
    <row r="199" spans="1:7" x14ac:dyDescent="0.25">
      <c r="A199" s="28">
        <v>963301</v>
      </c>
      <c r="B199" s="57" t="s">
        <v>109</v>
      </c>
      <c r="C199" s="58">
        <v>35</v>
      </c>
      <c r="D199" s="58" t="s">
        <v>229</v>
      </c>
      <c r="E199" s="28">
        <v>3</v>
      </c>
      <c r="F199" s="28" t="s">
        <v>213</v>
      </c>
      <c r="G199" s="28">
        <v>1.1000000000000001</v>
      </c>
    </row>
    <row r="200" spans="1:7" x14ac:dyDescent="0.25">
      <c r="A200" s="28">
        <v>963901</v>
      </c>
      <c r="B200" s="57" t="s">
        <v>278</v>
      </c>
      <c r="C200" s="58" t="s">
        <v>208</v>
      </c>
      <c r="D200" s="58" t="s">
        <v>209</v>
      </c>
      <c r="E200" s="28">
        <v>2</v>
      </c>
      <c r="F200" s="28" t="s">
        <v>210</v>
      </c>
      <c r="G200" s="28">
        <v>1.05</v>
      </c>
    </row>
    <row r="201" spans="1:7" ht="120" x14ac:dyDescent="0.25">
      <c r="A201" s="28">
        <v>963901</v>
      </c>
      <c r="B201" s="57" t="s">
        <v>278</v>
      </c>
      <c r="C201" s="58">
        <v>136</v>
      </c>
      <c r="D201" s="58" t="s">
        <v>212</v>
      </c>
      <c r="E201" s="28">
        <v>3</v>
      </c>
      <c r="F201" s="28" t="s">
        <v>213</v>
      </c>
      <c r="G201" s="28">
        <v>1.1000000000000001</v>
      </c>
    </row>
    <row r="202" spans="1:7" x14ac:dyDescent="0.25">
      <c r="A202" s="28">
        <v>963901</v>
      </c>
      <c r="B202" s="57" t="s">
        <v>278</v>
      </c>
      <c r="C202" s="58">
        <v>54</v>
      </c>
      <c r="D202" s="58" t="s">
        <v>232</v>
      </c>
      <c r="E202" s="28">
        <v>3</v>
      </c>
      <c r="F202" s="28" t="s">
        <v>213</v>
      </c>
      <c r="G202" s="28">
        <v>1.1000000000000001</v>
      </c>
    </row>
    <row r="203" spans="1:7" x14ac:dyDescent="0.25">
      <c r="A203" s="28">
        <v>963901</v>
      </c>
      <c r="B203" s="57" t="s">
        <v>278</v>
      </c>
      <c r="C203" s="58">
        <v>60</v>
      </c>
      <c r="D203" s="58" t="s">
        <v>215</v>
      </c>
      <c r="E203" s="28">
        <v>3</v>
      </c>
      <c r="F203" s="28" t="s">
        <v>213</v>
      </c>
      <c r="G203" s="28">
        <v>1.1000000000000001</v>
      </c>
    </row>
    <row r="204" spans="1:7" x14ac:dyDescent="0.25">
      <c r="A204" s="28">
        <v>963901</v>
      </c>
      <c r="B204" s="57" t="s">
        <v>278</v>
      </c>
      <c r="C204" s="58">
        <v>65</v>
      </c>
      <c r="D204" s="58" t="s">
        <v>230</v>
      </c>
      <c r="E204" s="28">
        <v>3</v>
      </c>
      <c r="F204" s="28" t="s">
        <v>213</v>
      </c>
      <c r="G204" s="28">
        <v>1.1000000000000001</v>
      </c>
    </row>
    <row r="205" spans="1:7" ht="30" x14ac:dyDescent="0.25">
      <c r="A205" s="28">
        <v>963901</v>
      </c>
      <c r="B205" s="57" t="s">
        <v>278</v>
      </c>
      <c r="C205" s="58">
        <v>81</v>
      </c>
      <c r="D205" s="58" t="s">
        <v>220</v>
      </c>
      <c r="E205" s="28">
        <v>3</v>
      </c>
      <c r="F205" s="28" t="s">
        <v>213</v>
      </c>
      <c r="G205" s="28">
        <v>1.1000000000000001</v>
      </c>
    </row>
    <row r="206" spans="1:7" x14ac:dyDescent="0.25">
      <c r="A206" s="28">
        <v>963901</v>
      </c>
      <c r="B206" s="57" t="s">
        <v>278</v>
      </c>
      <c r="C206" s="58">
        <v>122</v>
      </c>
      <c r="D206" s="58" t="s">
        <v>279</v>
      </c>
      <c r="E206" s="28">
        <v>3</v>
      </c>
      <c r="F206" s="28" t="s">
        <v>213</v>
      </c>
      <c r="G206" s="28">
        <v>1.1000000000000001</v>
      </c>
    </row>
    <row r="207" spans="1:7" x14ac:dyDescent="0.25">
      <c r="A207" s="28">
        <v>963901</v>
      </c>
      <c r="B207" s="57" t="s">
        <v>278</v>
      </c>
      <c r="C207" s="58">
        <v>100</v>
      </c>
      <c r="D207" s="58" t="s">
        <v>221</v>
      </c>
      <c r="E207" s="28">
        <v>3</v>
      </c>
      <c r="F207" s="28" t="s">
        <v>213</v>
      </c>
      <c r="G207" s="28">
        <v>1.1000000000000001</v>
      </c>
    </row>
    <row r="208" spans="1:7" x14ac:dyDescent="0.25">
      <c r="A208" s="28">
        <v>963901</v>
      </c>
      <c r="B208" s="57" t="s">
        <v>278</v>
      </c>
      <c r="C208" s="58">
        <v>108</v>
      </c>
      <c r="D208" s="58" t="s">
        <v>231</v>
      </c>
      <c r="E208" s="28">
        <v>3</v>
      </c>
      <c r="F208" s="28" t="s">
        <v>213</v>
      </c>
      <c r="G208" s="28">
        <v>1.1000000000000001</v>
      </c>
    </row>
    <row r="209" spans="1:7" ht="30" x14ac:dyDescent="0.25">
      <c r="A209" s="28">
        <v>967501</v>
      </c>
      <c r="B209" s="57" t="s">
        <v>280</v>
      </c>
      <c r="C209" s="58" t="s">
        <v>208</v>
      </c>
      <c r="D209" s="58" t="s">
        <v>209</v>
      </c>
      <c r="E209" s="28">
        <v>2</v>
      </c>
      <c r="F209" s="28" t="s">
        <v>210</v>
      </c>
      <c r="G209" s="28">
        <v>1.05</v>
      </c>
    </row>
    <row r="210" spans="1:7" x14ac:dyDescent="0.25">
      <c r="A210" s="28">
        <v>967501</v>
      </c>
      <c r="B210" s="57" t="s">
        <v>281</v>
      </c>
      <c r="C210" s="58">
        <v>108</v>
      </c>
      <c r="D210" s="58" t="s">
        <v>231</v>
      </c>
      <c r="E210" s="28">
        <v>3</v>
      </c>
      <c r="F210" s="28" t="s">
        <v>213</v>
      </c>
      <c r="G210" s="28">
        <v>1.1000000000000001</v>
      </c>
    </row>
    <row r="211" spans="1:7" ht="120" x14ac:dyDescent="0.25">
      <c r="A211" s="28">
        <v>967501</v>
      </c>
      <c r="B211" s="57" t="s">
        <v>281</v>
      </c>
      <c r="C211" s="58">
        <v>136</v>
      </c>
      <c r="D211" s="58" t="s">
        <v>212</v>
      </c>
      <c r="E211" s="28">
        <v>3</v>
      </c>
      <c r="F211" s="28" t="s">
        <v>213</v>
      </c>
      <c r="G211" s="28">
        <v>1.1000000000000001</v>
      </c>
    </row>
    <row r="212" spans="1:7" ht="30" x14ac:dyDescent="0.25">
      <c r="A212" s="28">
        <v>967501</v>
      </c>
      <c r="B212" s="57" t="s">
        <v>281</v>
      </c>
      <c r="C212" s="58">
        <v>81</v>
      </c>
      <c r="D212" s="58" t="s">
        <v>220</v>
      </c>
      <c r="E212" s="28">
        <v>3</v>
      </c>
      <c r="F212" s="28" t="s">
        <v>213</v>
      </c>
      <c r="G212" s="28">
        <v>1.1000000000000001</v>
      </c>
    </row>
    <row r="213" spans="1:7" x14ac:dyDescent="0.25">
      <c r="A213" s="28">
        <v>972701</v>
      </c>
      <c r="B213" s="57" t="s">
        <v>282</v>
      </c>
      <c r="C213" s="58" t="s">
        <v>208</v>
      </c>
      <c r="D213" s="58" t="s">
        <v>209</v>
      </c>
      <c r="E213" s="28">
        <v>2</v>
      </c>
      <c r="F213" s="28" t="s">
        <v>210</v>
      </c>
      <c r="G213" s="28">
        <v>1.05</v>
      </c>
    </row>
    <row r="214" spans="1:7" x14ac:dyDescent="0.25">
      <c r="A214" s="28">
        <v>972701</v>
      </c>
      <c r="B214" s="57" t="s">
        <v>282</v>
      </c>
      <c r="C214" s="58">
        <v>60</v>
      </c>
      <c r="D214" s="58" t="s">
        <v>215</v>
      </c>
      <c r="E214" s="28">
        <v>3</v>
      </c>
      <c r="F214" s="28" t="s">
        <v>213</v>
      </c>
      <c r="G214" s="28">
        <v>1.1000000000000001</v>
      </c>
    </row>
    <row r="215" spans="1:7" ht="60" x14ac:dyDescent="0.25">
      <c r="A215" s="28">
        <v>990101</v>
      </c>
      <c r="B215" s="57" t="s">
        <v>283</v>
      </c>
      <c r="C215" s="58" t="s">
        <v>208</v>
      </c>
      <c r="D215" s="58" t="s">
        <v>209</v>
      </c>
      <c r="E215" s="28">
        <v>3</v>
      </c>
      <c r="F215" s="28" t="s">
        <v>238</v>
      </c>
      <c r="G215" s="28">
        <v>1.4</v>
      </c>
    </row>
    <row r="216" spans="1:7" ht="60" x14ac:dyDescent="0.25">
      <c r="A216" s="28">
        <v>990201</v>
      </c>
      <c r="B216" s="57" t="s">
        <v>96</v>
      </c>
      <c r="C216" s="58" t="s">
        <v>208</v>
      </c>
      <c r="D216" s="58" t="s">
        <v>209</v>
      </c>
      <c r="E216" s="28">
        <v>3</v>
      </c>
      <c r="F216" s="28" t="s">
        <v>238</v>
      </c>
      <c r="G216" s="28">
        <v>1.4</v>
      </c>
    </row>
    <row r="217" spans="1:7" ht="120" x14ac:dyDescent="0.25">
      <c r="A217" s="28">
        <v>990201</v>
      </c>
      <c r="B217" s="57" t="s">
        <v>96</v>
      </c>
      <c r="C217" s="58">
        <v>136</v>
      </c>
      <c r="D217" s="58" t="s">
        <v>212</v>
      </c>
      <c r="E217" s="28">
        <v>3</v>
      </c>
      <c r="F217" s="28" t="s">
        <v>238</v>
      </c>
      <c r="G217" s="28">
        <v>1.4</v>
      </c>
    </row>
    <row r="218" spans="1:7" ht="45" x14ac:dyDescent="0.25">
      <c r="A218" s="28">
        <v>990301</v>
      </c>
      <c r="B218" s="57" t="s">
        <v>116</v>
      </c>
      <c r="C218" s="58" t="s">
        <v>208</v>
      </c>
      <c r="D218" s="58" t="s">
        <v>209</v>
      </c>
      <c r="E218" s="28">
        <v>2</v>
      </c>
      <c r="F218" s="28" t="s">
        <v>210</v>
      </c>
      <c r="G218" s="28">
        <v>1.05</v>
      </c>
    </row>
    <row r="219" spans="1:7" ht="45" x14ac:dyDescent="0.25">
      <c r="A219" s="28">
        <v>990301</v>
      </c>
      <c r="B219" s="57" t="s">
        <v>116</v>
      </c>
      <c r="C219" s="58">
        <v>100</v>
      </c>
      <c r="D219" s="58" t="s">
        <v>221</v>
      </c>
      <c r="E219" s="28">
        <v>3</v>
      </c>
      <c r="F219" s="28" t="s">
        <v>213</v>
      </c>
      <c r="G219" s="28">
        <v>1.1000000000000001</v>
      </c>
    </row>
    <row r="220" spans="1:7" ht="45" x14ac:dyDescent="0.25">
      <c r="A220" s="28">
        <v>990401</v>
      </c>
      <c r="B220" s="57" t="s">
        <v>151</v>
      </c>
      <c r="C220" s="58" t="s">
        <v>208</v>
      </c>
      <c r="D220" s="58" t="s">
        <v>209</v>
      </c>
      <c r="E220" s="28">
        <v>3</v>
      </c>
      <c r="F220" s="28" t="s">
        <v>238</v>
      </c>
      <c r="G220" s="28">
        <v>1.4</v>
      </c>
    </row>
    <row r="221" spans="1:7" ht="45" x14ac:dyDescent="0.25">
      <c r="A221" s="28">
        <v>990401</v>
      </c>
      <c r="B221" s="57" t="s">
        <v>151</v>
      </c>
      <c r="C221" s="58">
        <v>100</v>
      </c>
      <c r="D221" s="58" t="s">
        <v>221</v>
      </c>
      <c r="E221" s="28">
        <v>3</v>
      </c>
      <c r="F221" s="28" t="s">
        <v>238</v>
      </c>
      <c r="G221" s="28">
        <v>1.4</v>
      </c>
    </row>
    <row r="222" spans="1:7" ht="45" x14ac:dyDescent="0.25">
      <c r="A222" s="28">
        <v>990401</v>
      </c>
      <c r="B222" s="57" t="s">
        <v>151</v>
      </c>
      <c r="C222" s="58">
        <v>81</v>
      </c>
      <c r="D222" s="58" t="s">
        <v>220</v>
      </c>
      <c r="E222" s="28">
        <v>3</v>
      </c>
      <c r="F222" s="28" t="s">
        <v>238</v>
      </c>
      <c r="G222" s="28">
        <v>1.4</v>
      </c>
    </row>
    <row r="223" spans="1:7" ht="45" x14ac:dyDescent="0.25">
      <c r="A223" s="28">
        <v>990501</v>
      </c>
      <c r="B223" s="57" t="s">
        <v>284</v>
      </c>
      <c r="C223" s="58" t="s">
        <v>208</v>
      </c>
      <c r="D223" s="58" t="s">
        <v>209</v>
      </c>
      <c r="E223" s="28">
        <v>3</v>
      </c>
      <c r="F223" s="28" t="s">
        <v>213</v>
      </c>
      <c r="G223" s="28">
        <v>1.1000000000000001</v>
      </c>
    </row>
    <row r="224" spans="1:7" ht="45" x14ac:dyDescent="0.25">
      <c r="A224" s="28">
        <v>990501</v>
      </c>
      <c r="B224" s="57" t="s">
        <v>285</v>
      </c>
      <c r="C224" s="58">
        <v>60</v>
      </c>
      <c r="D224" s="58" t="s">
        <v>215</v>
      </c>
      <c r="E224" s="28">
        <v>3</v>
      </c>
      <c r="F224" s="28" t="s">
        <v>213</v>
      </c>
      <c r="G224" s="28">
        <v>1.1000000000000001</v>
      </c>
    </row>
    <row r="225" spans="1:7" ht="38.25" x14ac:dyDescent="0.25">
      <c r="A225" s="28">
        <v>990701</v>
      </c>
      <c r="B225" s="19" t="s">
        <v>113</v>
      </c>
      <c r="C225" s="58" t="s">
        <v>208</v>
      </c>
      <c r="D225" s="58" t="s">
        <v>209</v>
      </c>
      <c r="E225" s="28">
        <v>3</v>
      </c>
      <c r="F225" s="28" t="s">
        <v>238</v>
      </c>
      <c r="G225" s="28">
        <v>1.4</v>
      </c>
    </row>
    <row r="226" spans="1:7" ht="45" x14ac:dyDescent="0.25">
      <c r="A226" s="28">
        <v>990901</v>
      </c>
      <c r="B226" s="57" t="s">
        <v>286</v>
      </c>
      <c r="C226" s="58" t="s">
        <v>208</v>
      </c>
      <c r="D226" s="58" t="s">
        <v>209</v>
      </c>
      <c r="E226" s="28">
        <v>3</v>
      </c>
      <c r="F226" s="28" t="s">
        <v>238</v>
      </c>
      <c r="G226" s="28">
        <v>1.4</v>
      </c>
    </row>
    <row r="227" spans="1:7" ht="45" x14ac:dyDescent="0.25">
      <c r="A227" s="28">
        <v>990901</v>
      </c>
      <c r="B227" s="57" t="s">
        <v>286</v>
      </c>
      <c r="C227" s="58">
        <v>55</v>
      </c>
      <c r="D227" s="58" t="s">
        <v>239</v>
      </c>
      <c r="E227" s="28">
        <v>3</v>
      </c>
      <c r="F227" s="28" t="s">
        <v>238</v>
      </c>
      <c r="G227" s="28">
        <v>1.4</v>
      </c>
    </row>
    <row r="228" spans="1:7" ht="120" x14ac:dyDescent="0.25">
      <c r="A228" s="28">
        <v>990901</v>
      </c>
      <c r="B228" s="57" t="s">
        <v>286</v>
      </c>
      <c r="C228" s="58">
        <v>136</v>
      </c>
      <c r="D228" s="58" t="s">
        <v>212</v>
      </c>
      <c r="E228" s="28">
        <v>3</v>
      </c>
      <c r="F228" s="28" t="s">
        <v>238</v>
      </c>
      <c r="G228" s="28">
        <v>1.4</v>
      </c>
    </row>
    <row r="229" spans="1:7" ht="30" x14ac:dyDescent="0.25">
      <c r="A229" s="64">
        <v>313401</v>
      </c>
      <c r="B229" s="65" t="s">
        <v>137</v>
      </c>
      <c r="C229" s="61" t="s">
        <v>208</v>
      </c>
      <c r="D229" s="61" t="s">
        <v>209</v>
      </c>
      <c r="E229" s="66">
        <v>2</v>
      </c>
      <c r="F229" s="66" t="s">
        <v>210</v>
      </c>
      <c r="G229" s="28">
        <v>1.05</v>
      </c>
    </row>
    <row r="230" spans="1:7" ht="30" x14ac:dyDescent="0.25">
      <c r="A230" s="64">
        <v>313401</v>
      </c>
      <c r="B230" s="65" t="s">
        <v>137</v>
      </c>
      <c r="C230" s="61">
        <v>60</v>
      </c>
      <c r="D230" s="61" t="s">
        <v>215</v>
      </c>
      <c r="E230" s="66">
        <v>3</v>
      </c>
      <c r="F230" s="66" t="s">
        <v>213</v>
      </c>
      <c r="G230" s="28">
        <v>1.1000000000000001</v>
      </c>
    </row>
    <row r="231" spans="1:7" ht="30" x14ac:dyDescent="0.25">
      <c r="A231" s="28">
        <v>894501</v>
      </c>
      <c r="B231" s="57" t="s">
        <v>287</v>
      </c>
      <c r="C231" s="58" t="s">
        <v>208</v>
      </c>
      <c r="D231" s="58" t="s">
        <v>209</v>
      </c>
      <c r="E231" s="28">
        <v>2</v>
      </c>
      <c r="F231" s="28" t="s">
        <v>210</v>
      </c>
      <c r="G231" s="28">
        <v>1.05</v>
      </c>
    </row>
    <row r="232" spans="1:7" ht="30" x14ac:dyDescent="0.25">
      <c r="A232" s="28">
        <v>974901</v>
      </c>
      <c r="B232" s="57" t="s">
        <v>288</v>
      </c>
      <c r="C232" s="58" t="s">
        <v>208</v>
      </c>
      <c r="D232" s="58" t="s">
        <v>209</v>
      </c>
      <c r="E232" s="28">
        <v>2</v>
      </c>
      <c r="F232" s="28" t="s">
        <v>210</v>
      </c>
      <c r="G232" s="28">
        <v>1.05</v>
      </c>
    </row>
    <row r="233" spans="1:7" ht="45" x14ac:dyDescent="0.25">
      <c r="A233" s="66">
        <v>880401</v>
      </c>
      <c r="B233" s="65" t="s">
        <v>289</v>
      </c>
      <c r="C233" s="61" t="s">
        <v>208</v>
      </c>
      <c r="D233" s="61" t="s">
        <v>209</v>
      </c>
      <c r="E233" s="66">
        <v>3</v>
      </c>
      <c r="F233" s="66" t="s">
        <v>249</v>
      </c>
      <c r="G233" s="66">
        <v>1.35</v>
      </c>
    </row>
    <row r="234" spans="1:7" ht="25.5" x14ac:dyDescent="0.25">
      <c r="A234" s="66">
        <v>880501</v>
      </c>
      <c r="B234" s="19" t="s">
        <v>102</v>
      </c>
      <c r="C234" s="61" t="s">
        <v>208</v>
      </c>
      <c r="D234" s="61" t="s">
        <v>209</v>
      </c>
      <c r="E234" s="66">
        <v>2</v>
      </c>
      <c r="F234" s="66" t="s">
        <v>210</v>
      </c>
      <c r="G234" s="66">
        <v>1.05</v>
      </c>
    </row>
    <row r="235" spans="1:7" ht="60" x14ac:dyDescent="0.25">
      <c r="A235" s="66">
        <v>890501</v>
      </c>
      <c r="B235" s="65" t="s">
        <v>128</v>
      </c>
      <c r="C235" s="61" t="s">
        <v>208</v>
      </c>
      <c r="D235" s="61" t="s">
        <v>209</v>
      </c>
      <c r="E235" s="66">
        <v>3</v>
      </c>
      <c r="F235" s="66" t="s">
        <v>249</v>
      </c>
      <c r="G235" s="66">
        <v>1.35</v>
      </c>
    </row>
    <row r="236" spans="1:7" ht="60" x14ac:dyDescent="0.25">
      <c r="A236" s="66">
        <v>890601</v>
      </c>
      <c r="B236" s="65" t="s">
        <v>290</v>
      </c>
      <c r="C236" s="61" t="s">
        <v>208</v>
      </c>
      <c r="D236" s="61" t="s">
        <v>209</v>
      </c>
      <c r="E236" s="66">
        <v>3</v>
      </c>
      <c r="F236" s="66" t="s">
        <v>249</v>
      </c>
      <c r="G236" s="66">
        <v>1.35</v>
      </c>
    </row>
    <row r="237" spans="1:7" ht="60" x14ac:dyDescent="0.25">
      <c r="A237" s="66">
        <v>890701</v>
      </c>
      <c r="B237" s="65" t="s">
        <v>291</v>
      </c>
      <c r="C237" s="61" t="s">
        <v>208</v>
      </c>
      <c r="D237" s="61" t="s">
        <v>209</v>
      </c>
      <c r="E237" s="66">
        <v>3</v>
      </c>
      <c r="F237" s="66" t="s">
        <v>249</v>
      </c>
      <c r="G237" s="66">
        <v>1.35</v>
      </c>
    </row>
    <row r="238" spans="1:7" ht="60" x14ac:dyDescent="0.25">
      <c r="A238" s="66">
        <v>890901</v>
      </c>
      <c r="B238" s="65" t="s">
        <v>120</v>
      </c>
      <c r="C238" s="61" t="s">
        <v>208</v>
      </c>
      <c r="D238" s="61" t="s">
        <v>209</v>
      </c>
      <c r="E238" s="66">
        <v>3</v>
      </c>
      <c r="F238" s="66" t="s">
        <v>249</v>
      </c>
      <c r="G238" s="66">
        <v>1.35</v>
      </c>
    </row>
    <row r="239" spans="1:7" ht="60" x14ac:dyDescent="0.25">
      <c r="A239" s="66">
        <v>891301</v>
      </c>
      <c r="B239" s="65" t="s">
        <v>292</v>
      </c>
      <c r="C239" s="61" t="s">
        <v>208</v>
      </c>
      <c r="D239" s="61" t="s">
        <v>209</v>
      </c>
      <c r="E239" s="66">
        <v>3</v>
      </c>
      <c r="F239" s="66" t="s">
        <v>249</v>
      </c>
      <c r="G239" s="66">
        <v>1.35</v>
      </c>
    </row>
    <row r="240" spans="1:7" ht="60" x14ac:dyDescent="0.25">
      <c r="A240" s="66">
        <v>892401</v>
      </c>
      <c r="B240" s="65" t="s">
        <v>11</v>
      </c>
      <c r="C240" s="61" t="s">
        <v>208</v>
      </c>
      <c r="D240" s="61" t="s">
        <v>209</v>
      </c>
      <c r="E240" s="66">
        <v>3</v>
      </c>
      <c r="F240" s="66" t="s">
        <v>249</v>
      </c>
      <c r="G240" s="66">
        <v>1.35</v>
      </c>
    </row>
    <row r="241" spans="1:7" ht="45" x14ac:dyDescent="0.25">
      <c r="A241" s="66">
        <v>894401</v>
      </c>
      <c r="B241" s="65" t="s">
        <v>30</v>
      </c>
      <c r="C241" s="61" t="s">
        <v>208</v>
      </c>
      <c r="D241" s="61" t="s">
        <v>209</v>
      </c>
      <c r="E241" s="66">
        <v>2</v>
      </c>
      <c r="F241" s="66" t="s">
        <v>210</v>
      </c>
      <c r="G241" s="66">
        <v>1.05</v>
      </c>
    </row>
    <row r="242" spans="1:7" ht="45" x14ac:dyDescent="0.25">
      <c r="A242" s="28">
        <v>940601</v>
      </c>
      <c r="B242" s="57" t="s">
        <v>293</v>
      </c>
      <c r="C242" s="58" t="s">
        <v>208</v>
      </c>
      <c r="D242" s="58" t="s">
        <v>209</v>
      </c>
      <c r="E242" s="28">
        <v>2</v>
      </c>
      <c r="F242" s="28" t="s">
        <v>210</v>
      </c>
      <c r="G242" s="28">
        <v>1.05</v>
      </c>
    </row>
    <row r="243" spans="1:7" ht="30" x14ac:dyDescent="0.25">
      <c r="A243" s="28">
        <v>966801</v>
      </c>
      <c r="B243" s="57" t="s">
        <v>294</v>
      </c>
      <c r="C243" s="58" t="s">
        <v>208</v>
      </c>
      <c r="D243" s="58" t="s">
        <v>209</v>
      </c>
      <c r="E243" s="28">
        <v>1</v>
      </c>
      <c r="F243" s="28"/>
      <c r="G243" s="28">
        <v>0.9</v>
      </c>
    </row>
    <row r="244" spans="1:7" x14ac:dyDescent="0.25">
      <c r="A244" s="28">
        <v>979801</v>
      </c>
      <c r="B244" s="57" t="s">
        <v>146</v>
      </c>
      <c r="C244" s="58" t="s">
        <v>208</v>
      </c>
      <c r="D244" s="58" t="s">
        <v>209</v>
      </c>
      <c r="E244" s="28">
        <v>2</v>
      </c>
      <c r="F244" s="28" t="s">
        <v>210</v>
      </c>
      <c r="G244" s="28">
        <v>1.05</v>
      </c>
    </row>
    <row r="245" spans="1:7" x14ac:dyDescent="0.25">
      <c r="A245" s="24">
        <v>975301</v>
      </c>
      <c r="B245" s="29" t="s">
        <v>149</v>
      </c>
      <c r="C245" s="58" t="s">
        <v>208</v>
      </c>
      <c r="D245" s="58" t="s">
        <v>209</v>
      </c>
      <c r="E245" s="28">
        <v>2</v>
      </c>
      <c r="F245" s="28" t="s">
        <v>210</v>
      </c>
      <c r="G245" s="28">
        <v>1.05</v>
      </c>
    </row>
    <row r="246" spans="1:7" x14ac:dyDescent="0.25">
      <c r="A246" s="28">
        <v>979901</v>
      </c>
      <c r="B246" s="57" t="s">
        <v>295</v>
      </c>
      <c r="C246" s="58" t="s">
        <v>208</v>
      </c>
      <c r="D246" s="58" t="s">
        <v>209</v>
      </c>
      <c r="E246" s="28">
        <v>2</v>
      </c>
      <c r="F246" s="28" t="s">
        <v>210</v>
      </c>
      <c r="G246" s="28">
        <v>1.05</v>
      </c>
    </row>
    <row r="247" spans="1:7" x14ac:dyDescent="0.25">
      <c r="A247" s="28">
        <v>979901</v>
      </c>
      <c r="B247" s="57" t="s">
        <v>295</v>
      </c>
      <c r="C247" s="58">
        <v>65</v>
      </c>
      <c r="D247" s="58" t="s">
        <v>230</v>
      </c>
      <c r="E247" s="28">
        <v>3</v>
      </c>
      <c r="F247" s="28" t="s">
        <v>213</v>
      </c>
      <c r="G247" s="28">
        <v>1.1000000000000001</v>
      </c>
    </row>
    <row r="248" spans="1:7" x14ac:dyDescent="0.25">
      <c r="A248" s="28">
        <v>978701</v>
      </c>
      <c r="B248" s="57" t="s">
        <v>147</v>
      </c>
      <c r="C248" s="58" t="s">
        <v>208</v>
      </c>
      <c r="D248" s="58" t="s">
        <v>209</v>
      </c>
      <c r="E248" s="28">
        <v>2</v>
      </c>
      <c r="F248" s="28" t="s">
        <v>210</v>
      </c>
      <c r="G248" s="28">
        <v>1.05</v>
      </c>
    </row>
    <row r="249" spans="1:7" ht="120" x14ac:dyDescent="0.25">
      <c r="A249" s="28">
        <v>978701</v>
      </c>
      <c r="B249" s="57" t="s">
        <v>147</v>
      </c>
      <c r="C249" s="58">
        <v>136</v>
      </c>
      <c r="D249" s="58" t="s">
        <v>212</v>
      </c>
      <c r="E249" s="28">
        <v>3</v>
      </c>
      <c r="F249" s="28" t="s">
        <v>213</v>
      </c>
      <c r="G249" s="28">
        <v>1.1000000000000001</v>
      </c>
    </row>
    <row r="250" spans="1:7" x14ac:dyDescent="0.25">
      <c r="A250" s="28">
        <v>978701</v>
      </c>
      <c r="B250" s="57" t="s">
        <v>147</v>
      </c>
      <c r="C250" s="58">
        <v>100</v>
      </c>
      <c r="D250" s="58" t="s">
        <v>221</v>
      </c>
      <c r="E250" s="28">
        <v>3</v>
      </c>
      <c r="F250" s="28" t="s">
        <v>213</v>
      </c>
      <c r="G250" s="28">
        <v>1.1000000000000001</v>
      </c>
    </row>
    <row r="251" spans="1:7" x14ac:dyDescent="0.25">
      <c r="A251" s="28">
        <v>978701</v>
      </c>
      <c r="B251" s="57" t="s">
        <v>147</v>
      </c>
      <c r="C251" s="58">
        <v>108</v>
      </c>
      <c r="D251" s="58" t="s">
        <v>231</v>
      </c>
      <c r="E251" s="28">
        <v>3</v>
      </c>
      <c r="F251" s="28" t="s">
        <v>213</v>
      </c>
      <c r="G251" s="28">
        <v>1.1000000000000001</v>
      </c>
    </row>
    <row r="252" spans="1:7" x14ac:dyDescent="0.25">
      <c r="A252" s="28">
        <v>978701</v>
      </c>
      <c r="B252" s="57" t="s">
        <v>147</v>
      </c>
      <c r="C252" s="58">
        <v>122</v>
      </c>
      <c r="D252" s="58" t="s">
        <v>279</v>
      </c>
      <c r="E252" s="28">
        <v>3</v>
      </c>
      <c r="F252" s="28" t="s">
        <v>213</v>
      </c>
      <c r="G252" s="28">
        <v>1.1000000000000001</v>
      </c>
    </row>
    <row r="253" spans="1:7" ht="45" x14ac:dyDescent="0.25">
      <c r="A253" s="28">
        <v>881801</v>
      </c>
      <c r="B253" s="57" t="s">
        <v>296</v>
      </c>
      <c r="C253" s="58" t="s">
        <v>208</v>
      </c>
      <c r="D253" s="58" t="s">
        <v>209</v>
      </c>
      <c r="E253" s="28">
        <v>2</v>
      </c>
      <c r="F253" s="28" t="s">
        <v>210</v>
      </c>
      <c r="G253" s="28">
        <v>1.05</v>
      </c>
    </row>
    <row r="254" spans="1:7" ht="45" x14ac:dyDescent="0.25">
      <c r="A254" s="28">
        <v>962401</v>
      </c>
      <c r="B254" s="57" t="s">
        <v>297</v>
      </c>
      <c r="C254" s="58" t="s">
        <v>208</v>
      </c>
      <c r="D254" s="58" t="s">
        <v>209</v>
      </c>
      <c r="E254" s="28">
        <v>2</v>
      </c>
      <c r="F254" s="28" t="s">
        <v>210</v>
      </c>
      <c r="G254" s="28">
        <v>1.05</v>
      </c>
    </row>
    <row r="255" spans="1:7" ht="45" x14ac:dyDescent="0.25">
      <c r="A255" s="28">
        <v>263701</v>
      </c>
      <c r="B255" s="57" t="s">
        <v>298</v>
      </c>
      <c r="C255" s="58" t="s">
        <v>208</v>
      </c>
      <c r="D255" s="58" t="s">
        <v>209</v>
      </c>
      <c r="E255" s="28">
        <v>2</v>
      </c>
      <c r="F255" s="28" t="s">
        <v>210</v>
      </c>
      <c r="G255" s="28">
        <v>1.05</v>
      </c>
    </row>
    <row r="256" spans="1:7" ht="30" x14ac:dyDescent="0.25">
      <c r="A256" s="28">
        <v>283301</v>
      </c>
      <c r="B256" s="57" t="s">
        <v>299</v>
      </c>
      <c r="C256" s="58" t="s">
        <v>208</v>
      </c>
      <c r="D256" s="58" t="s">
        <v>209</v>
      </c>
      <c r="E256" s="28">
        <v>2</v>
      </c>
      <c r="F256" s="28" t="s">
        <v>210</v>
      </c>
      <c r="G256" s="28">
        <v>1.05</v>
      </c>
    </row>
    <row r="257" spans="1:7" x14ac:dyDescent="0.25">
      <c r="A257" s="28">
        <v>541701</v>
      </c>
      <c r="B257" s="57" t="s">
        <v>300</v>
      </c>
      <c r="C257" s="61" t="s">
        <v>208</v>
      </c>
      <c r="D257" s="61" t="s">
        <v>209</v>
      </c>
      <c r="E257" s="66">
        <v>2</v>
      </c>
      <c r="F257" s="66" t="s">
        <v>210</v>
      </c>
      <c r="G257" s="66">
        <v>1.05</v>
      </c>
    </row>
    <row r="258" spans="1:7" x14ac:dyDescent="0.25">
      <c r="A258" s="28">
        <v>980801</v>
      </c>
      <c r="B258" s="57" t="s">
        <v>155</v>
      </c>
      <c r="C258" s="61" t="s">
        <v>208</v>
      </c>
      <c r="D258" s="61" t="s">
        <v>209</v>
      </c>
      <c r="E258" s="66">
        <v>2</v>
      </c>
      <c r="F258" s="66" t="s">
        <v>210</v>
      </c>
      <c r="G258" s="66">
        <v>1.05</v>
      </c>
    </row>
    <row r="259" spans="1:7" x14ac:dyDescent="0.25">
      <c r="A259" s="28">
        <v>980801</v>
      </c>
      <c r="B259" s="57" t="s">
        <v>155</v>
      </c>
      <c r="C259" s="58">
        <v>100</v>
      </c>
      <c r="D259" s="67" t="s">
        <v>221</v>
      </c>
      <c r="E259" s="28">
        <v>3</v>
      </c>
      <c r="F259" s="28" t="s">
        <v>213</v>
      </c>
      <c r="G259" s="28">
        <v>1.1000000000000001</v>
      </c>
    </row>
    <row r="260" spans="1:7" ht="25.5" x14ac:dyDescent="0.25">
      <c r="A260" s="28">
        <v>980801</v>
      </c>
      <c r="B260" s="57" t="s">
        <v>155</v>
      </c>
      <c r="C260" s="58">
        <v>81</v>
      </c>
      <c r="D260" s="67" t="s">
        <v>220</v>
      </c>
      <c r="E260" s="28">
        <v>3</v>
      </c>
      <c r="F260" s="28" t="s">
        <v>213</v>
      </c>
      <c r="G260" s="28">
        <v>1.1000000000000001</v>
      </c>
    </row>
    <row r="261" spans="1:7" x14ac:dyDescent="0.25">
      <c r="A261" s="28">
        <v>980801</v>
      </c>
      <c r="B261" s="57" t="s">
        <v>155</v>
      </c>
      <c r="C261" s="58">
        <v>122</v>
      </c>
      <c r="D261" s="67" t="s">
        <v>279</v>
      </c>
      <c r="E261" s="28">
        <v>3</v>
      </c>
      <c r="F261" s="28" t="s">
        <v>213</v>
      </c>
      <c r="G261" s="28">
        <v>1.1000000000000001</v>
      </c>
    </row>
    <row r="262" spans="1:7" x14ac:dyDescent="0.25">
      <c r="A262" s="28">
        <v>980801</v>
      </c>
      <c r="B262" s="57" t="s">
        <v>155</v>
      </c>
      <c r="C262" s="58">
        <v>108</v>
      </c>
      <c r="D262" s="67" t="s">
        <v>231</v>
      </c>
      <c r="E262" s="28">
        <v>3</v>
      </c>
      <c r="F262" s="28" t="s">
        <v>213</v>
      </c>
      <c r="G262" s="28">
        <v>1.1000000000000001</v>
      </c>
    </row>
    <row r="263" spans="1:7" x14ac:dyDescent="0.25">
      <c r="A263" s="28">
        <v>980801</v>
      </c>
      <c r="B263" s="57" t="s">
        <v>155</v>
      </c>
      <c r="C263" s="58">
        <v>54</v>
      </c>
      <c r="D263" s="67" t="s">
        <v>232</v>
      </c>
      <c r="E263" s="28">
        <v>3</v>
      </c>
      <c r="F263" s="28" t="s">
        <v>213</v>
      </c>
      <c r="G263" s="28">
        <v>1.1000000000000001</v>
      </c>
    </row>
    <row r="264" spans="1:7" ht="38.25" x14ac:dyDescent="0.25">
      <c r="A264" s="28">
        <v>980801</v>
      </c>
      <c r="B264" s="57" t="s">
        <v>155</v>
      </c>
      <c r="C264" s="58">
        <v>162</v>
      </c>
      <c r="D264" s="67" t="s">
        <v>227</v>
      </c>
      <c r="E264" s="28">
        <v>3</v>
      </c>
      <c r="F264" s="28" t="s">
        <v>213</v>
      </c>
      <c r="G264" s="28">
        <v>1.1000000000000001</v>
      </c>
    </row>
    <row r="265" spans="1:7" x14ac:dyDescent="0.25">
      <c r="A265" s="28">
        <v>980801</v>
      </c>
      <c r="B265" s="57" t="s">
        <v>155</v>
      </c>
      <c r="C265" s="58"/>
      <c r="D265" s="67" t="s">
        <v>301</v>
      </c>
      <c r="E265" s="28">
        <v>3</v>
      </c>
      <c r="F265" s="28" t="s">
        <v>213</v>
      </c>
      <c r="G265" s="28">
        <v>1.1000000000000001</v>
      </c>
    </row>
    <row r="266" spans="1:7" x14ac:dyDescent="0.25">
      <c r="A266" s="28">
        <v>980801</v>
      </c>
      <c r="B266" s="57" t="s">
        <v>155</v>
      </c>
      <c r="C266" s="58">
        <v>1</v>
      </c>
      <c r="D266" s="67" t="s">
        <v>241</v>
      </c>
      <c r="E266" s="28">
        <v>3</v>
      </c>
      <c r="F266" s="28" t="s">
        <v>213</v>
      </c>
      <c r="G266" s="28">
        <v>1.1000000000000001</v>
      </c>
    </row>
    <row r="267" spans="1:7" ht="76.5" x14ac:dyDescent="0.25">
      <c r="A267" s="28">
        <v>980801</v>
      </c>
      <c r="B267" s="57" t="s">
        <v>155</v>
      </c>
      <c r="C267" s="58">
        <v>136</v>
      </c>
      <c r="D267" s="67" t="s">
        <v>212</v>
      </c>
      <c r="E267" s="28">
        <v>3</v>
      </c>
      <c r="F267" s="28" t="s">
        <v>213</v>
      </c>
      <c r="G267" s="28">
        <v>1.1000000000000001</v>
      </c>
    </row>
    <row r="268" spans="1:7" x14ac:dyDescent="0.25">
      <c r="A268" s="28">
        <v>980801</v>
      </c>
      <c r="B268" s="57" t="s">
        <v>155</v>
      </c>
      <c r="C268" s="58">
        <v>12</v>
      </c>
      <c r="D268" s="67" t="s">
        <v>276</v>
      </c>
      <c r="E268" s="28">
        <v>3</v>
      </c>
      <c r="F268" s="28" t="s">
        <v>213</v>
      </c>
      <c r="G268" s="28">
        <v>1.1000000000000001</v>
      </c>
    </row>
    <row r="269" spans="1:7" x14ac:dyDescent="0.25">
      <c r="A269" s="28">
        <v>300701</v>
      </c>
      <c r="B269" s="57" t="s">
        <v>302</v>
      </c>
      <c r="C269" s="58" t="s">
        <v>208</v>
      </c>
      <c r="D269" s="58" t="s">
        <v>209</v>
      </c>
      <c r="E269" s="28">
        <v>1</v>
      </c>
      <c r="F269" s="28"/>
      <c r="G269" s="28">
        <v>0.9</v>
      </c>
    </row>
    <row r="270" spans="1:7" x14ac:dyDescent="0.25">
      <c r="A270" s="28">
        <v>362701</v>
      </c>
      <c r="B270" s="57" t="s">
        <v>717</v>
      </c>
      <c r="C270" s="58" t="s">
        <v>208</v>
      </c>
      <c r="D270" s="58" t="s">
        <v>209</v>
      </c>
      <c r="E270" s="28">
        <v>2</v>
      </c>
      <c r="F270" s="28" t="s">
        <v>210</v>
      </c>
      <c r="G270" s="28">
        <v>1.05</v>
      </c>
    </row>
    <row r="271" spans="1:7" ht="45" x14ac:dyDescent="0.25">
      <c r="A271" s="28">
        <v>560101</v>
      </c>
      <c r="B271" s="57" t="s">
        <v>303</v>
      </c>
      <c r="C271" s="58" t="s">
        <v>208</v>
      </c>
      <c r="D271" s="58" t="s">
        <v>209</v>
      </c>
      <c r="E271" s="28">
        <v>2</v>
      </c>
      <c r="F271" s="28" t="s">
        <v>210</v>
      </c>
      <c r="G271" s="28">
        <v>1.05</v>
      </c>
    </row>
    <row r="272" spans="1:7" ht="45" x14ac:dyDescent="0.25">
      <c r="A272" s="28">
        <v>610101</v>
      </c>
      <c r="B272" s="57" t="s">
        <v>304</v>
      </c>
      <c r="C272" s="58" t="s">
        <v>208</v>
      </c>
      <c r="D272" s="58" t="s">
        <v>209</v>
      </c>
      <c r="E272" s="28">
        <v>2</v>
      </c>
      <c r="F272" s="28" t="s">
        <v>210</v>
      </c>
      <c r="G272" s="28">
        <v>1.05</v>
      </c>
    </row>
  </sheetData>
  <mergeCells count="4">
    <mergeCell ref="N5:O5"/>
    <mergeCell ref="L6:O6"/>
    <mergeCell ref="L7:O7"/>
    <mergeCell ref="A10:G10"/>
  </mergeCells>
  <conditionalFormatting sqref="A1">
    <cfRule type="duplicateValues" dxfId="21" priority="3"/>
  </conditionalFormatting>
  <conditionalFormatting sqref="A2">
    <cfRule type="duplicateValues" dxfId="20" priority="2"/>
  </conditionalFormatting>
  <conditionalFormatting sqref="G1">
    <cfRule type="duplicateValues" dxfId="19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83"/>
  <sheetViews>
    <sheetView zoomScale="96" zoomScaleNormal="96" workbookViewId="0">
      <selection activeCell="I1" sqref="I1"/>
    </sheetView>
  </sheetViews>
  <sheetFormatPr defaultRowHeight="15" x14ac:dyDescent="0.25"/>
  <cols>
    <col min="1" max="1" width="9.140625" style="77"/>
    <col min="2" max="2" width="9.5703125" style="77" customWidth="1"/>
    <col min="3" max="3" width="68.85546875" style="77" customWidth="1"/>
    <col min="4" max="4" width="17.42578125" style="77" customWidth="1"/>
    <col min="5" max="5" width="25.140625" style="77" customWidth="1"/>
    <col min="6" max="6" width="17.85546875" style="77" customWidth="1"/>
    <col min="7" max="7" width="20.28515625" style="77" customWidth="1"/>
    <col min="8" max="8" width="19.42578125" style="78" customWidth="1"/>
    <col min="9" max="9" width="15.5703125" style="77" customWidth="1"/>
    <col min="10" max="11" width="9.140625" style="77"/>
    <col min="12" max="13" width="13.5703125" style="77" bestFit="1" customWidth="1"/>
    <col min="14" max="224" width="9.140625" style="77"/>
    <col min="225" max="225" width="9.5703125" style="77" customWidth="1"/>
    <col min="226" max="226" width="68.85546875" style="77" customWidth="1"/>
    <col min="227" max="227" width="13.85546875" style="77" customWidth="1"/>
    <col min="228" max="228" width="13.28515625" style="77" customWidth="1"/>
    <col min="229" max="229" width="12.7109375" style="77" bestFit="1" customWidth="1"/>
    <col min="230" max="230" width="18.42578125" style="77" customWidth="1"/>
    <col min="231" max="231" width="17.5703125" style="77" customWidth="1"/>
    <col min="232" max="232" width="13.28515625" style="77" customWidth="1"/>
    <col min="233" max="480" width="9.140625" style="77"/>
    <col min="481" max="481" width="9.5703125" style="77" customWidth="1"/>
    <col min="482" max="482" width="68.85546875" style="77" customWidth="1"/>
    <col min="483" max="483" width="13.85546875" style="77" customWidth="1"/>
    <col min="484" max="484" width="13.28515625" style="77" customWidth="1"/>
    <col min="485" max="485" width="12.7109375" style="77" bestFit="1" customWidth="1"/>
    <col min="486" max="486" width="18.42578125" style="77" customWidth="1"/>
    <col min="487" max="487" width="17.5703125" style="77" customWidth="1"/>
    <col min="488" max="488" width="13.28515625" style="77" customWidth="1"/>
    <col min="489" max="736" width="9.140625" style="77"/>
    <col min="737" max="737" width="9.5703125" style="77" customWidth="1"/>
    <col min="738" max="738" width="68.85546875" style="77" customWidth="1"/>
    <col min="739" max="739" width="13.85546875" style="77" customWidth="1"/>
    <col min="740" max="740" width="13.28515625" style="77" customWidth="1"/>
    <col min="741" max="741" width="12.7109375" style="77" bestFit="1" customWidth="1"/>
    <col min="742" max="742" width="18.42578125" style="77" customWidth="1"/>
    <col min="743" max="743" width="17.5703125" style="77" customWidth="1"/>
    <col min="744" max="744" width="13.28515625" style="77" customWidth="1"/>
    <col min="745" max="992" width="9.140625" style="77"/>
    <col min="993" max="993" width="9.5703125" style="77" customWidth="1"/>
    <col min="994" max="994" width="68.85546875" style="77" customWidth="1"/>
    <col min="995" max="995" width="13.85546875" style="77" customWidth="1"/>
    <col min="996" max="996" width="13.28515625" style="77" customWidth="1"/>
    <col min="997" max="997" width="12.7109375" style="77" bestFit="1" customWidth="1"/>
    <col min="998" max="998" width="18.42578125" style="77" customWidth="1"/>
    <col min="999" max="999" width="17.5703125" style="77" customWidth="1"/>
    <col min="1000" max="1000" width="13.28515625" style="77" customWidth="1"/>
    <col min="1001" max="1248" width="9.140625" style="77"/>
    <col min="1249" max="1249" width="9.5703125" style="77" customWidth="1"/>
    <col min="1250" max="1250" width="68.85546875" style="77" customWidth="1"/>
    <col min="1251" max="1251" width="13.85546875" style="77" customWidth="1"/>
    <col min="1252" max="1252" width="13.28515625" style="77" customWidth="1"/>
    <col min="1253" max="1253" width="12.7109375" style="77" bestFit="1" customWidth="1"/>
    <col min="1254" max="1254" width="18.42578125" style="77" customWidth="1"/>
    <col min="1255" max="1255" width="17.5703125" style="77" customWidth="1"/>
    <col min="1256" max="1256" width="13.28515625" style="77" customWidth="1"/>
    <col min="1257" max="1504" width="9.140625" style="77"/>
    <col min="1505" max="1505" width="9.5703125" style="77" customWidth="1"/>
    <col min="1506" max="1506" width="68.85546875" style="77" customWidth="1"/>
    <col min="1507" max="1507" width="13.85546875" style="77" customWidth="1"/>
    <col min="1508" max="1508" width="13.28515625" style="77" customWidth="1"/>
    <col min="1509" max="1509" width="12.7109375" style="77" bestFit="1" customWidth="1"/>
    <col min="1510" max="1510" width="18.42578125" style="77" customWidth="1"/>
    <col min="1511" max="1511" width="17.5703125" style="77" customWidth="1"/>
    <col min="1512" max="1512" width="13.28515625" style="77" customWidth="1"/>
    <col min="1513" max="1760" width="9.140625" style="77"/>
    <col min="1761" max="1761" width="9.5703125" style="77" customWidth="1"/>
    <col min="1762" max="1762" width="68.85546875" style="77" customWidth="1"/>
    <col min="1763" max="1763" width="13.85546875" style="77" customWidth="1"/>
    <col min="1764" max="1764" width="13.28515625" style="77" customWidth="1"/>
    <col min="1765" max="1765" width="12.7109375" style="77" bestFit="1" customWidth="1"/>
    <col min="1766" max="1766" width="18.42578125" style="77" customWidth="1"/>
    <col min="1767" max="1767" width="17.5703125" style="77" customWidth="1"/>
    <col min="1768" max="1768" width="13.28515625" style="77" customWidth="1"/>
    <col min="1769" max="2016" width="9.140625" style="77"/>
    <col min="2017" max="2017" width="9.5703125" style="77" customWidth="1"/>
    <col min="2018" max="2018" width="68.85546875" style="77" customWidth="1"/>
    <col min="2019" max="2019" width="13.85546875" style="77" customWidth="1"/>
    <col min="2020" max="2020" width="13.28515625" style="77" customWidth="1"/>
    <col min="2021" max="2021" width="12.7109375" style="77" bestFit="1" customWidth="1"/>
    <col min="2022" max="2022" width="18.42578125" style="77" customWidth="1"/>
    <col min="2023" max="2023" width="17.5703125" style="77" customWidth="1"/>
    <col min="2024" max="2024" width="13.28515625" style="77" customWidth="1"/>
    <col min="2025" max="2272" width="9.140625" style="77"/>
    <col min="2273" max="2273" width="9.5703125" style="77" customWidth="1"/>
    <col min="2274" max="2274" width="68.85546875" style="77" customWidth="1"/>
    <col min="2275" max="2275" width="13.85546875" style="77" customWidth="1"/>
    <col min="2276" max="2276" width="13.28515625" style="77" customWidth="1"/>
    <col min="2277" max="2277" width="12.7109375" style="77" bestFit="1" customWidth="1"/>
    <col min="2278" max="2278" width="18.42578125" style="77" customWidth="1"/>
    <col min="2279" max="2279" width="17.5703125" style="77" customWidth="1"/>
    <col min="2280" max="2280" width="13.28515625" style="77" customWidth="1"/>
    <col min="2281" max="2528" width="9.140625" style="77"/>
    <col min="2529" max="2529" width="9.5703125" style="77" customWidth="1"/>
    <col min="2530" max="2530" width="68.85546875" style="77" customWidth="1"/>
    <col min="2531" max="2531" width="13.85546875" style="77" customWidth="1"/>
    <col min="2532" max="2532" width="13.28515625" style="77" customWidth="1"/>
    <col min="2533" max="2533" width="12.7109375" style="77" bestFit="1" customWidth="1"/>
    <col min="2534" max="2534" width="18.42578125" style="77" customWidth="1"/>
    <col min="2535" max="2535" width="17.5703125" style="77" customWidth="1"/>
    <col min="2536" max="2536" width="13.28515625" style="77" customWidth="1"/>
    <col min="2537" max="2784" width="9.140625" style="77"/>
    <col min="2785" max="2785" width="9.5703125" style="77" customWidth="1"/>
    <col min="2786" max="2786" width="68.85546875" style="77" customWidth="1"/>
    <col min="2787" max="2787" width="13.85546875" style="77" customWidth="1"/>
    <col min="2788" max="2788" width="13.28515625" style="77" customWidth="1"/>
    <col min="2789" max="2789" width="12.7109375" style="77" bestFit="1" customWidth="1"/>
    <col min="2790" max="2790" width="18.42578125" style="77" customWidth="1"/>
    <col min="2791" max="2791" width="17.5703125" style="77" customWidth="1"/>
    <col min="2792" max="2792" width="13.28515625" style="77" customWidth="1"/>
    <col min="2793" max="3040" width="9.140625" style="77"/>
    <col min="3041" max="3041" width="9.5703125" style="77" customWidth="1"/>
    <col min="3042" max="3042" width="68.85546875" style="77" customWidth="1"/>
    <col min="3043" max="3043" width="13.85546875" style="77" customWidth="1"/>
    <col min="3044" max="3044" width="13.28515625" style="77" customWidth="1"/>
    <col min="3045" max="3045" width="12.7109375" style="77" bestFit="1" customWidth="1"/>
    <col min="3046" max="3046" width="18.42578125" style="77" customWidth="1"/>
    <col min="3047" max="3047" width="17.5703125" style="77" customWidth="1"/>
    <col min="3048" max="3048" width="13.28515625" style="77" customWidth="1"/>
    <col min="3049" max="3296" width="9.140625" style="77"/>
    <col min="3297" max="3297" width="9.5703125" style="77" customWidth="1"/>
    <col min="3298" max="3298" width="68.85546875" style="77" customWidth="1"/>
    <col min="3299" max="3299" width="13.85546875" style="77" customWidth="1"/>
    <col min="3300" max="3300" width="13.28515625" style="77" customWidth="1"/>
    <col min="3301" max="3301" width="12.7109375" style="77" bestFit="1" customWidth="1"/>
    <col min="3302" max="3302" width="18.42578125" style="77" customWidth="1"/>
    <col min="3303" max="3303" width="17.5703125" style="77" customWidth="1"/>
    <col min="3304" max="3304" width="13.28515625" style="77" customWidth="1"/>
    <col min="3305" max="3552" width="9.140625" style="77"/>
    <col min="3553" max="3553" width="9.5703125" style="77" customWidth="1"/>
    <col min="3554" max="3554" width="68.85546875" style="77" customWidth="1"/>
    <col min="3555" max="3555" width="13.85546875" style="77" customWidth="1"/>
    <col min="3556" max="3556" width="13.28515625" style="77" customWidth="1"/>
    <col min="3557" max="3557" width="12.7109375" style="77" bestFit="1" customWidth="1"/>
    <col min="3558" max="3558" width="18.42578125" style="77" customWidth="1"/>
    <col min="3559" max="3559" width="17.5703125" style="77" customWidth="1"/>
    <col min="3560" max="3560" width="13.28515625" style="77" customWidth="1"/>
    <col min="3561" max="3808" width="9.140625" style="77"/>
    <col min="3809" max="3809" width="9.5703125" style="77" customWidth="1"/>
    <col min="3810" max="3810" width="68.85546875" style="77" customWidth="1"/>
    <col min="3811" max="3811" width="13.85546875" style="77" customWidth="1"/>
    <col min="3812" max="3812" width="13.28515625" style="77" customWidth="1"/>
    <col min="3813" max="3813" width="12.7109375" style="77" bestFit="1" customWidth="1"/>
    <col min="3814" max="3814" width="18.42578125" style="77" customWidth="1"/>
    <col min="3815" max="3815" width="17.5703125" style="77" customWidth="1"/>
    <col min="3816" max="3816" width="13.28515625" style="77" customWidth="1"/>
    <col min="3817" max="4064" width="9.140625" style="77"/>
    <col min="4065" max="4065" width="9.5703125" style="77" customWidth="1"/>
    <col min="4066" max="4066" width="68.85546875" style="77" customWidth="1"/>
    <col min="4067" max="4067" width="13.85546875" style="77" customWidth="1"/>
    <col min="4068" max="4068" width="13.28515625" style="77" customWidth="1"/>
    <col min="4069" max="4069" width="12.7109375" style="77" bestFit="1" customWidth="1"/>
    <col min="4070" max="4070" width="18.42578125" style="77" customWidth="1"/>
    <col min="4071" max="4071" width="17.5703125" style="77" customWidth="1"/>
    <col min="4072" max="4072" width="13.28515625" style="77" customWidth="1"/>
    <col min="4073" max="4320" width="9.140625" style="77"/>
    <col min="4321" max="4321" width="9.5703125" style="77" customWidth="1"/>
    <col min="4322" max="4322" width="68.85546875" style="77" customWidth="1"/>
    <col min="4323" max="4323" width="13.85546875" style="77" customWidth="1"/>
    <col min="4324" max="4324" width="13.28515625" style="77" customWidth="1"/>
    <col min="4325" max="4325" width="12.7109375" style="77" bestFit="1" customWidth="1"/>
    <col min="4326" max="4326" width="18.42578125" style="77" customWidth="1"/>
    <col min="4327" max="4327" width="17.5703125" style="77" customWidth="1"/>
    <col min="4328" max="4328" width="13.28515625" style="77" customWidth="1"/>
    <col min="4329" max="4576" width="9.140625" style="77"/>
    <col min="4577" max="4577" width="9.5703125" style="77" customWidth="1"/>
    <col min="4578" max="4578" width="68.85546875" style="77" customWidth="1"/>
    <col min="4579" max="4579" width="13.85546875" style="77" customWidth="1"/>
    <col min="4580" max="4580" width="13.28515625" style="77" customWidth="1"/>
    <col min="4581" max="4581" width="12.7109375" style="77" bestFit="1" customWidth="1"/>
    <col min="4582" max="4582" width="18.42578125" style="77" customWidth="1"/>
    <col min="4583" max="4583" width="17.5703125" style="77" customWidth="1"/>
    <col min="4584" max="4584" width="13.28515625" style="77" customWidth="1"/>
    <col min="4585" max="4832" width="9.140625" style="77"/>
    <col min="4833" max="4833" width="9.5703125" style="77" customWidth="1"/>
    <col min="4834" max="4834" width="68.85546875" style="77" customWidth="1"/>
    <col min="4835" max="4835" width="13.85546875" style="77" customWidth="1"/>
    <col min="4836" max="4836" width="13.28515625" style="77" customWidth="1"/>
    <col min="4837" max="4837" width="12.7109375" style="77" bestFit="1" customWidth="1"/>
    <col min="4838" max="4838" width="18.42578125" style="77" customWidth="1"/>
    <col min="4839" max="4839" width="17.5703125" style="77" customWidth="1"/>
    <col min="4840" max="4840" width="13.28515625" style="77" customWidth="1"/>
    <col min="4841" max="5088" width="9.140625" style="77"/>
    <col min="5089" max="5089" width="9.5703125" style="77" customWidth="1"/>
    <col min="5090" max="5090" width="68.85546875" style="77" customWidth="1"/>
    <col min="5091" max="5091" width="13.85546875" style="77" customWidth="1"/>
    <col min="5092" max="5092" width="13.28515625" style="77" customWidth="1"/>
    <col min="5093" max="5093" width="12.7109375" style="77" bestFit="1" customWidth="1"/>
    <col min="5094" max="5094" width="18.42578125" style="77" customWidth="1"/>
    <col min="5095" max="5095" width="17.5703125" style="77" customWidth="1"/>
    <col min="5096" max="5096" width="13.28515625" style="77" customWidth="1"/>
    <col min="5097" max="5344" width="9.140625" style="77"/>
    <col min="5345" max="5345" width="9.5703125" style="77" customWidth="1"/>
    <col min="5346" max="5346" width="68.85546875" style="77" customWidth="1"/>
    <col min="5347" max="5347" width="13.85546875" style="77" customWidth="1"/>
    <col min="5348" max="5348" width="13.28515625" style="77" customWidth="1"/>
    <col min="5349" max="5349" width="12.7109375" style="77" bestFit="1" customWidth="1"/>
    <col min="5350" max="5350" width="18.42578125" style="77" customWidth="1"/>
    <col min="5351" max="5351" width="17.5703125" style="77" customWidth="1"/>
    <col min="5352" max="5352" width="13.28515625" style="77" customWidth="1"/>
    <col min="5353" max="5600" width="9.140625" style="77"/>
    <col min="5601" max="5601" width="9.5703125" style="77" customWidth="1"/>
    <col min="5602" max="5602" width="68.85546875" style="77" customWidth="1"/>
    <col min="5603" max="5603" width="13.85546875" style="77" customWidth="1"/>
    <col min="5604" max="5604" width="13.28515625" style="77" customWidth="1"/>
    <col min="5605" max="5605" width="12.7109375" style="77" bestFit="1" customWidth="1"/>
    <col min="5606" max="5606" width="18.42578125" style="77" customWidth="1"/>
    <col min="5607" max="5607" width="17.5703125" style="77" customWidth="1"/>
    <col min="5608" max="5608" width="13.28515625" style="77" customWidth="1"/>
    <col min="5609" max="5856" width="9.140625" style="77"/>
    <col min="5857" max="5857" width="9.5703125" style="77" customWidth="1"/>
    <col min="5858" max="5858" width="68.85546875" style="77" customWidth="1"/>
    <col min="5859" max="5859" width="13.85546875" style="77" customWidth="1"/>
    <col min="5860" max="5860" width="13.28515625" style="77" customWidth="1"/>
    <col min="5861" max="5861" width="12.7109375" style="77" bestFit="1" customWidth="1"/>
    <col min="5862" max="5862" width="18.42578125" style="77" customWidth="1"/>
    <col min="5863" max="5863" width="17.5703125" style="77" customWidth="1"/>
    <col min="5864" max="5864" width="13.28515625" style="77" customWidth="1"/>
    <col min="5865" max="6112" width="9.140625" style="77"/>
    <col min="6113" max="6113" width="9.5703125" style="77" customWidth="1"/>
    <col min="6114" max="6114" width="68.85546875" style="77" customWidth="1"/>
    <col min="6115" max="6115" width="13.85546875" style="77" customWidth="1"/>
    <col min="6116" max="6116" width="13.28515625" style="77" customWidth="1"/>
    <col min="6117" max="6117" width="12.7109375" style="77" bestFit="1" customWidth="1"/>
    <col min="6118" max="6118" width="18.42578125" style="77" customWidth="1"/>
    <col min="6119" max="6119" width="17.5703125" style="77" customWidth="1"/>
    <col min="6120" max="6120" width="13.28515625" style="77" customWidth="1"/>
    <col min="6121" max="6368" width="9.140625" style="77"/>
    <col min="6369" max="6369" width="9.5703125" style="77" customWidth="1"/>
    <col min="6370" max="6370" width="68.85546875" style="77" customWidth="1"/>
    <col min="6371" max="6371" width="13.85546875" style="77" customWidth="1"/>
    <col min="6372" max="6372" width="13.28515625" style="77" customWidth="1"/>
    <col min="6373" max="6373" width="12.7109375" style="77" bestFit="1" customWidth="1"/>
    <col min="6374" max="6374" width="18.42578125" style="77" customWidth="1"/>
    <col min="6375" max="6375" width="17.5703125" style="77" customWidth="1"/>
    <col min="6376" max="6376" width="13.28515625" style="77" customWidth="1"/>
    <col min="6377" max="6624" width="9.140625" style="77"/>
    <col min="6625" max="6625" width="9.5703125" style="77" customWidth="1"/>
    <col min="6626" max="6626" width="68.85546875" style="77" customWidth="1"/>
    <col min="6627" max="6627" width="13.85546875" style="77" customWidth="1"/>
    <col min="6628" max="6628" width="13.28515625" style="77" customWidth="1"/>
    <col min="6629" max="6629" width="12.7109375" style="77" bestFit="1" customWidth="1"/>
    <col min="6630" max="6630" width="18.42578125" style="77" customWidth="1"/>
    <col min="6631" max="6631" width="17.5703125" style="77" customWidth="1"/>
    <col min="6632" max="6632" width="13.28515625" style="77" customWidth="1"/>
    <col min="6633" max="6880" width="9.140625" style="77"/>
    <col min="6881" max="6881" width="9.5703125" style="77" customWidth="1"/>
    <col min="6882" max="6882" width="68.85546875" style="77" customWidth="1"/>
    <col min="6883" max="6883" width="13.85546875" style="77" customWidth="1"/>
    <col min="6884" max="6884" width="13.28515625" style="77" customWidth="1"/>
    <col min="6885" max="6885" width="12.7109375" style="77" bestFit="1" customWidth="1"/>
    <col min="6886" max="6886" width="18.42578125" style="77" customWidth="1"/>
    <col min="6887" max="6887" width="17.5703125" style="77" customWidth="1"/>
    <col min="6888" max="6888" width="13.28515625" style="77" customWidth="1"/>
    <col min="6889" max="7136" width="9.140625" style="77"/>
    <col min="7137" max="7137" width="9.5703125" style="77" customWidth="1"/>
    <col min="7138" max="7138" width="68.85546875" style="77" customWidth="1"/>
    <col min="7139" max="7139" width="13.85546875" style="77" customWidth="1"/>
    <col min="7140" max="7140" width="13.28515625" style="77" customWidth="1"/>
    <col min="7141" max="7141" width="12.7109375" style="77" bestFit="1" customWidth="1"/>
    <col min="7142" max="7142" width="18.42578125" style="77" customWidth="1"/>
    <col min="7143" max="7143" width="17.5703125" style="77" customWidth="1"/>
    <col min="7144" max="7144" width="13.28515625" style="77" customWidth="1"/>
    <col min="7145" max="7392" width="9.140625" style="77"/>
    <col min="7393" max="7393" width="9.5703125" style="77" customWidth="1"/>
    <col min="7394" max="7394" width="68.85546875" style="77" customWidth="1"/>
    <col min="7395" max="7395" width="13.85546875" style="77" customWidth="1"/>
    <col min="7396" max="7396" width="13.28515625" style="77" customWidth="1"/>
    <col min="7397" max="7397" width="12.7109375" style="77" bestFit="1" customWidth="1"/>
    <col min="7398" max="7398" width="18.42578125" style="77" customWidth="1"/>
    <col min="7399" max="7399" width="17.5703125" style="77" customWidth="1"/>
    <col min="7400" max="7400" width="13.28515625" style="77" customWidth="1"/>
    <col min="7401" max="7648" width="9.140625" style="77"/>
    <col min="7649" max="7649" width="9.5703125" style="77" customWidth="1"/>
    <col min="7650" max="7650" width="68.85546875" style="77" customWidth="1"/>
    <col min="7651" max="7651" width="13.85546875" style="77" customWidth="1"/>
    <col min="7652" max="7652" width="13.28515625" style="77" customWidth="1"/>
    <col min="7653" max="7653" width="12.7109375" style="77" bestFit="1" customWidth="1"/>
    <col min="7654" max="7654" width="18.42578125" style="77" customWidth="1"/>
    <col min="7655" max="7655" width="17.5703125" style="77" customWidth="1"/>
    <col min="7656" max="7656" width="13.28515625" style="77" customWidth="1"/>
    <col min="7657" max="7904" width="9.140625" style="77"/>
    <col min="7905" max="7905" width="9.5703125" style="77" customWidth="1"/>
    <col min="7906" max="7906" width="68.85546875" style="77" customWidth="1"/>
    <col min="7907" max="7907" width="13.85546875" style="77" customWidth="1"/>
    <col min="7908" max="7908" width="13.28515625" style="77" customWidth="1"/>
    <col min="7909" max="7909" width="12.7109375" style="77" bestFit="1" customWidth="1"/>
    <col min="7910" max="7910" width="18.42578125" style="77" customWidth="1"/>
    <col min="7911" max="7911" width="17.5703125" style="77" customWidth="1"/>
    <col min="7912" max="7912" width="13.28515625" style="77" customWidth="1"/>
    <col min="7913" max="8160" width="9.140625" style="77"/>
    <col min="8161" max="8161" width="9.5703125" style="77" customWidth="1"/>
    <col min="8162" max="8162" width="68.85546875" style="77" customWidth="1"/>
    <col min="8163" max="8163" width="13.85546875" style="77" customWidth="1"/>
    <col min="8164" max="8164" width="13.28515625" style="77" customWidth="1"/>
    <col min="8165" max="8165" width="12.7109375" style="77" bestFit="1" customWidth="1"/>
    <col min="8166" max="8166" width="18.42578125" style="77" customWidth="1"/>
    <col min="8167" max="8167" width="17.5703125" style="77" customWidth="1"/>
    <col min="8168" max="8168" width="13.28515625" style="77" customWidth="1"/>
    <col min="8169" max="8416" width="9.140625" style="77"/>
    <col min="8417" max="8417" width="9.5703125" style="77" customWidth="1"/>
    <col min="8418" max="8418" width="68.85546875" style="77" customWidth="1"/>
    <col min="8419" max="8419" width="13.85546875" style="77" customWidth="1"/>
    <col min="8420" max="8420" width="13.28515625" style="77" customWidth="1"/>
    <col min="8421" max="8421" width="12.7109375" style="77" bestFit="1" customWidth="1"/>
    <col min="8422" max="8422" width="18.42578125" style="77" customWidth="1"/>
    <col min="8423" max="8423" width="17.5703125" style="77" customWidth="1"/>
    <col min="8424" max="8424" width="13.28515625" style="77" customWidth="1"/>
    <col min="8425" max="8672" width="9.140625" style="77"/>
    <col min="8673" max="8673" width="9.5703125" style="77" customWidth="1"/>
    <col min="8674" max="8674" width="68.85546875" style="77" customWidth="1"/>
    <col min="8675" max="8675" width="13.85546875" style="77" customWidth="1"/>
    <col min="8676" max="8676" width="13.28515625" style="77" customWidth="1"/>
    <col min="8677" max="8677" width="12.7109375" style="77" bestFit="1" customWidth="1"/>
    <col min="8678" max="8678" width="18.42578125" style="77" customWidth="1"/>
    <col min="8679" max="8679" width="17.5703125" style="77" customWidth="1"/>
    <col min="8680" max="8680" width="13.28515625" style="77" customWidth="1"/>
    <col min="8681" max="8928" width="9.140625" style="77"/>
    <col min="8929" max="8929" width="9.5703125" style="77" customWidth="1"/>
    <col min="8930" max="8930" width="68.85546875" style="77" customWidth="1"/>
    <col min="8931" max="8931" width="13.85546875" style="77" customWidth="1"/>
    <col min="8932" max="8932" width="13.28515625" style="77" customWidth="1"/>
    <col min="8933" max="8933" width="12.7109375" style="77" bestFit="1" customWidth="1"/>
    <col min="8934" max="8934" width="18.42578125" style="77" customWidth="1"/>
    <col min="8935" max="8935" width="17.5703125" style="77" customWidth="1"/>
    <col min="8936" max="8936" width="13.28515625" style="77" customWidth="1"/>
    <col min="8937" max="9184" width="9.140625" style="77"/>
    <col min="9185" max="9185" width="9.5703125" style="77" customWidth="1"/>
    <col min="9186" max="9186" width="68.85546875" style="77" customWidth="1"/>
    <col min="9187" max="9187" width="13.85546875" style="77" customWidth="1"/>
    <col min="9188" max="9188" width="13.28515625" style="77" customWidth="1"/>
    <col min="9189" max="9189" width="12.7109375" style="77" bestFit="1" customWidth="1"/>
    <col min="9190" max="9190" width="18.42578125" style="77" customWidth="1"/>
    <col min="9191" max="9191" width="17.5703125" style="77" customWidth="1"/>
    <col min="9192" max="9192" width="13.28515625" style="77" customWidth="1"/>
    <col min="9193" max="9440" width="9.140625" style="77"/>
    <col min="9441" max="9441" width="9.5703125" style="77" customWidth="1"/>
    <col min="9442" max="9442" width="68.85546875" style="77" customWidth="1"/>
    <col min="9443" max="9443" width="13.85546875" style="77" customWidth="1"/>
    <col min="9444" max="9444" width="13.28515625" style="77" customWidth="1"/>
    <col min="9445" max="9445" width="12.7109375" style="77" bestFit="1" customWidth="1"/>
    <col min="9446" max="9446" width="18.42578125" style="77" customWidth="1"/>
    <col min="9447" max="9447" width="17.5703125" style="77" customWidth="1"/>
    <col min="9448" max="9448" width="13.28515625" style="77" customWidth="1"/>
    <col min="9449" max="9696" width="9.140625" style="77"/>
    <col min="9697" max="9697" width="9.5703125" style="77" customWidth="1"/>
    <col min="9698" max="9698" width="68.85546875" style="77" customWidth="1"/>
    <col min="9699" max="9699" width="13.85546875" style="77" customWidth="1"/>
    <col min="9700" max="9700" width="13.28515625" style="77" customWidth="1"/>
    <col min="9701" max="9701" width="12.7109375" style="77" bestFit="1" customWidth="1"/>
    <col min="9702" max="9702" width="18.42578125" style="77" customWidth="1"/>
    <col min="9703" max="9703" width="17.5703125" style="77" customWidth="1"/>
    <col min="9704" max="9704" width="13.28515625" style="77" customWidth="1"/>
    <col min="9705" max="9952" width="9.140625" style="77"/>
    <col min="9953" max="9953" width="9.5703125" style="77" customWidth="1"/>
    <col min="9954" max="9954" width="68.85546875" style="77" customWidth="1"/>
    <col min="9955" max="9955" width="13.85546875" style="77" customWidth="1"/>
    <col min="9956" max="9956" width="13.28515625" style="77" customWidth="1"/>
    <col min="9957" max="9957" width="12.7109375" style="77" bestFit="1" customWidth="1"/>
    <col min="9958" max="9958" width="18.42578125" style="77" customWidth="1"/>
    <col min="9959" max="9959" width="17.5703125" style="77" customWidth="1"/>
    <col min="9960" max="9960" width="13.28515625" style="77" customWidth="1"/>
    <col min="9961" max="10208" width="9.140625" style="77"/>
    <col min="10209" max="10209" width="9.5703125" style="77" customWidth="1"/>
    <col min="10210" max="10210" width="68.85546875" style="77" customWidth="1"/>
    <col min="10211" max="10211" width="13.85546875" style="77" customWidth="1"/>
    <col min="10212" max="10212" width="13.28515625" style="77" customWidth="1"/>
    <col min="10213" max="10213" width="12.7109375" style="77" bestFit="1" customWidth="1"/>
    <col min="10214" max="10214" width="18.42578125" style="77" customWidth="1"/>
    <col min="10215" max="10215" width="17.5703125" style="77" customWidth="1"/>
    <col min="10216" max="10216" width="13.28515625" style="77" customWidth="1"/>
    <col min="10217" max="10464" width="9.140625" style="77"/>
    <col min="10465" max="10465" width="9.5703125" style="77" customWidth="1"/>
    <col min="10466" max="10466" width="68.85546875" style="77" customWidth="1"/>
    <col min="10467" max="10467" width="13.85546875" style="77" customWidth="1"/>
    <col min="10468" max="10468" width="13.28515625" style="77" customWidth="1"/>
    <col min="10469" max="10469" width="12.7109375" style="77" bestFit="1" customWidth="1"/>
    <col min="10470" max="10470" width="18.42578125" style="77" customWidth="1"/>
    <col min="10471" max="10471" width="17.5703125" style="77" customWidth="1"/>
    <col min="10472" max="10472" width="13.28515625" style="77" customWidth="1"/>
    <col min="10473" max="10720" width="9.140625" style="77"/>
    <col min="10721" max="10721" width="9.5703125" style="77" customWidth="1"/>
    <col min="10722" max="10722" width="68.85546875" style="77" customWidth="1"/>
    <col min="10723" max="10723" width="13.85546875" style="77" customWidth="1"/>
    <col min="10724" max="10724" width="13.28515625" style="77" customWidth="1"/>
    <col min="10725" max="10725" width="12.7109375" style="77" bestFit="1" customWidth="1"/>
    <col min="10726" max="10726" width="18.42578125" style="77" customWidth="1"/>
    <col min="10727" max="10727" width="17.5703125" style="77" customWidth="1"/>
    <col min="10728" max="10728" width="13.28515625" style="77" customWidth="1"/>
    <col min="10729" max="10976" width="9.140625" style="77"/>
    <col min="10977" max="10977" width="9.5703125" style="77" customWidth="1"/>
    <col min="10978" max="10978" width="68.85546875" style="77" customWidth="1"/>
    <col min="10979" max="10979" width="13.85546875" style="77" customWidth="1"/>
    <col min="10980" max="10980" width="13.28515625" style="77" customWidth="1"/>
    <col min="10981" max="10981" width="12.7109375" style="77" bestFit="1" customWidth="1"/>
    <col min="10982" max="10982" width="18.42578125" style="77" customWidth="1"/>
    <col min="10983" max="10983" width="17.5703125" style="77" customWidth="1"/>
    <col min="10984" max="10984" width="13.28515625" style="77" customWidth="1"/>
    <col min="10985" max="11232" width="9.140625" style="77"/>
    <col min="11233" max="11233" width="9.5703125" style="77" customWidth="1"/>
    <col min="11234" max="11234" width="68.85546875" style="77" customWidth="1"/>
    <col min="11235" max="11235" width="13.85546875" style="77" customWidth="1"/>
    <col min="11236" max="11236" width="13.28515625" style="77" customWidth="1"/>
    <col min="11237" max="11237" width="12.7109375" style="77" bestFit="1" customWidth="1"/>
    <col min="11238" max="11238" width="18.42578125" style="77" customWidth="1"/>
    <col min="11239" max="11239" width="17.5703125" style="77" customWidth="1"/>
    <col min="11240" max="11240" width="13.28515625" style="77" customWidth="1"/>
    <col min="11241" max="11488" width="9.140625" style="77"/>
    <col min="11489" max="11489" width="9.5703125" style="77" customWidth="1"/>
    <col min="11490" max="11490" width="68.85546875" style="77" customWidth="1"/>
    <col min="11491" max="11491" width="13.85546875" style="77" customWidth="1"/>
    <col min="11492" max="11492" width="13.28515625" style="77" customWidth="1"/>
    <col min="11493" max="11493" width="12.7109375" style="77" bestFit="1" customWidth="1"/>
    <col min="11494" max="11494" width="18.42578125" style="77" customWidth="1"/>
    <col min="11495" max="11495" width="17.5703125" style="77" customWidth="1"/>
    <col min="11496" max="11496" width="13.28515625" style="77" customWidth="1"/>
    <col min="11497" max="11744" width="9.140625" style="77"/>
    <col min="11745" max="11745" width="9.5703125" style="77" customWidth="1"/>
    <col min="11746" max="11746" width="68.85546875" style="77" customWidth="1"/>
    <col min="11747" max="11747" width="13.85546875" style="77" customWidth="1"/>
    <col min="11748" max="11748" width="13.28515625" style="77" customWidth="1"/>
    <col min="11749" max="11749" width="12.7109375" style="77" bestFit="1" customWidth="1"/>
    <col min="11750" max="11750" width="18.42578125" style="77" customWidth="1"/>
    <col min="11751" max="11751" width="17.5703125" style="77" customWidth="1"/>
    <col min="11752" max="11752" width="13.28515625" style="77" customWidth="1"/>
    <col min="11753" max="12000" width="9.140625" style="77"/>
    <col min="12001" max="12001" width="9.5703125" style="77" customWidth="1"/>
    <col min="12002" max="12002" width="68.85546875" style="77" customWidth="1"/>
    <col min="12003" max="12003" width="13.85546875" style="77" customWidth="1"/>
    <col min="12004" max="12004" width="13.28515625" style="77" customWidth="1"/>
    <col min="12005" max="12005" width="12.7109375" style="77" bestFit="1" customWidth="1"/>
    <col min="12006" max="12006" width="18.42578125" style="77" customWidth="1"/>
    <col min="12007" max="12007" width="17.5703125" style="77" customWidth="1"/>
    <col min="12008" max="12008" width="13.28515625" style="77" customWidth="1"/>
    <col min="12009" max="12256" width="9.140625" style="77"/>
    <col min="12257" max="12257" width="9.5703125" style="77" customWidth="1"/>
    <col min="12258" max="12258" width="68.85546875" style="77" customWidth="1"/>
    <col min="12259" max="12259" width="13.85546875" style="77" customWidth="1"/>
    <col min="12260" max="12260" width="13.28515625" style="77" customWidth="1"/>
    <col min="12261" max="12261" width="12.7109375" style="77" bestFit="1" customWidth="1"/>
    <col min="12262" max="12262" width="18.42578125" style="77" customWidth="1"/>
    <col min="12263" max="12263" width="17.5703125" style="77" customWidth="1"/>
    <col min="12264" max="12264" width="13.28515625" style="77" customWidth="1"/>
    <col min="12265" max="12512" width="9.140625" style="77"/>
    <col min="12513" max="12513" width="9.5703125" style="77" customWidth="1"/>
    <col min="12514" max="12514" width="68.85546875" style="77" customWidth="1"/>
    <col min="12515" max="12515" width="13.85546875" style="77" customWidth="1"/>
    <col min="12516" max="12516" width="13.28515625" style="77" customWidth="1"/>
    <col min="12517" max="12517" width="12.7109375" style="77" bestFit="1" customWidth="1"/>
    <col min="12518" max="12518" width="18.42578125" style="77" customWidth="1"/>
    <col min="12519" max="12519" width="17.5703125" style="77" customWidth="1"/>
    <col min="12520" max="12520" width="13.28515625" style="77" customWidth="1"/>
    <col min="12521" max="12768" width="9.140625" style="77"/>
    <col min="12769" max="12769" width="9.5703125" style="77" customWidth="1"/>
    <col min="12770" max="12770" width="68.85546875" style="77" customWidth="1"/>
    <col min="12771" max="12771" width="13.85546875" style="77" customWidth="1"/>
    <col min="12772" max="12772" width="13.28515625" style="77" customWidth="1"/>
    <col min="12773" max="12773" width="12.7109375" style="77" bestFit="1" customWidth="1"/>
    <col min="12774" max="12774" width="18.42578125" style="77" customWidth="1"/>
    <col min="12775" max="12775" width="17.5703125" style="77" customWidth="1"/>
    <col min="12776" max="12776" width="13.28515625" style="77" customWidth="1"/>
    <col min="12777" max="13024" width="9.140625" style="77"/>
    <col min="13025" max="13025" width="9.5703125" style="77" customWidth="1"/>
    <col min="13026" max="13026" width="68.85546875" style="77" customWidth="1"/>
    <col min="13027" max="13027" width="13.85546875" style="77" customWidth="1"/>
    <col min="13028" max="13028" width="13.28515625" style="77" customWidth="1"/>
    <col min="13029" max="13029" width="12.7109375" style="77" bestFit="1" customWidth="1"/>
    <col min="13030" max="13030" width="18.42578125" style="77" customWidth="1"/>
    <col min="13031" max="13031" width="17.5703125" style="77" customWidth="1"/>
    <col min="13032" max="13032" width="13.28515625" style="77" customWidth="1"/>
    <col min="13033" max="13280" width="9.140625" style="77"/>
    <col min="13281" max="13281" width="9.5703125" style="77" customWidth="1"/>
    <col min="13282" max="13282" width="68.85546875" style="77" customWidth="1"/>
    <col min="13283" max="13283" width="13.85546875" style="77" customWidth="1"/>
    <col min="13284" max="13284" width="13.28515625" style="77" customWidth="1"/>
    <col min="13285" max="13285" width="12.7109375" style="77" bestFit="1" customWidth="1"/>
    <col min="13286" max="13286" width="18.42578125" style="77" customWidth="1"/>
    <col min="13287" max="13287" width="17.5703125" style="77" customWidth="1"/>
    <col min="13288" max="13288" width="13.28515625" style="77" customWidth="1"/>
    <col min="13289" max="13536" width="9.140625" style="77"/>
    <col min="13537" max="13537" width="9.5703125" style="77" customWidth="1"/>
    <col min="13538" max="13538" width="68.85546875" style="77" customWidth="1"/>
    <col min="13539" max="13539" width="13.85546875" style="77" customWidth="1"/>
    <col min="13540" max="13540" width="13.28515625" style="77" customWidth="1"/>
    <col min="13541" max="13541" width="12.7109375" style="77" bestFit="1" customWidth="1"/>
    <col min="13542" max="13542" width="18.42578125" style="77" customWidth="1"/>
    <col min="13543" max="13543" width="17.5703125" style="77" customWidth="1"/>
    <col min="13544" max="13544" width="13.28515625" style="77" customWidth="1"/>
    <col min="13545" max="13792" width="9.140625" style="77"/>
    <col min="13793" max="13793" width="9.5703125" style="77" customWidth="1"/>
    <col min="13794" max="13794" width="68.85546875" style="77" customWidth="1"/>
    <col min="13795" max="13795" width="13.85546875" style="77" customWidth="1"/>
    <col min="13796" max="13796" width="13.28515625" style="77" customWidth="1"/>
    <col min="13797" max="13797" width="12.7109375" style="77" bestFit="1" customWidth="1"/>
    <col min="13798" max="13798" width="18.42578125" style="77" customWidth="1"/>
    <col min="13799" max="13799" width="17.5703125" style="77" customWidth="1"/>
    <col min="13800" max="13800" width="13.28515625" style="77" customWidth="1"/>
    <col min="13801" max="14048" width="9.140625" style="77"/>
    <col min="14049" max="14049" width="9.5703125" style="77" customWidth="1"/>
    <col min="14050" max="14050" width="68.85546875" style="77" customWidth="1"/>
    <col min="14051" max="14051" width="13.85546875" style="77" customWidth="1"/>
    <col min="14052" max="14052" width="13.28515625" style="77" customWidth="1"/>
    <col min="14053" max="14053" width="12.7109375" style="77" bestFit="1" customWidth="1"/>
    <col min="14054" max="14054" width="18.42578125" style="77" customWidth="1"/>
    <col min="14055" max="14055" width="17.5703125" style="77" customWidth="1"/>
    <col min="14056" max="14056" width="13.28515625" style="77" customWidth="1"/>
    <col min="14057" max="14304" width="9.140625" style="77"/>
    <col min="14305" max="14305" width="9.5703125" style="77" customWidth="1"/>
    <col min="14306" max="14306" width="68.85546875" style="77" customWidth="1"/>
    <col min="14307" max="14307" width="13.85546875" style="77" customWidth="1"/>
    <col min="14308" max="14308" width="13.28515625" style="77" customWidth="1"/>
    <col min="14309" max="14309" width="12.7109375" style="77" bestFit="1" customWidth="1"/>
    <col min="14310" max="14310" width="18.42578125" style="77" customWidth="1"/>
    <col min="14311" max="14311" width="17.5703125" style="77" customWidth="1"/>
    <col min="14312" max="14312" width="13.28515625" style="77" customWidth="1"/>
    <col min="14313" max="14560" width="9.140625" style="77"/>
    <col min="14561" max="14561" width="9.5703125" style="77" customWidth="1"/>
    <col min="14562" max="14562" width="68.85546875" style="77" customWidth="1"/>
    <col min="14563" max="14563" width="13.85546875" style="77" customWidth="1"/>
    <col min="14564" max="14564" width="13.28515625" style="77" customWidth="1"/>
    <col min="14565" max="14565" width="12.7109375" style="77" bestFit="1" customWidth="1"/>
    <col min="14566" max="14566" width="18.42578125" style="77" customWidth="1"/>
    <col min="14567" max="14567" width="17.5703125" style="77" customWidth="1"/>
    <col min="14568" max="14568" width="13.28515625" style="77" customWidth="1"/>
    <col min="14569" max="14816" width="9.140625" style="77"/>
    <col min="14817" max="14817" width="9.5703125" style="77" customWidth="1"/>
    <col min="14818" max="14818" width="68.85546875" style="77" customWidth="1"/>
    <col min="14819" max="14819" width="13.85546875" style="77" customWidth="1"/>
    <col min="14820" max="14820" width="13.28515625" style="77" customWidth="1"/>
    <col min="14821" max="14821" width="12.7109375" style="77" bestFit="1" customWidth="1"/>
    <col min="14822" max="14822" width="18.42578125" style="77" customWidth="1"/>
    <col min="14823" max="14823" width="17.5703125" style="77" customWidth="1"/>
    <col min="14824" max="14824" width="13.28515625" style="77" customWidth="1"/>
    <col min="14825" max="15072" width="9.140625" style="77"/>
    <col min="15073" max="15073" width="9.5703125" style="77" customWidth="1"/>
    <col min="15074" max="15074" width="68.85546875" style="77" customWidth="1"/>
    <col min="15075" max="15075" width="13.85546875" style="77" customWidth="1"/>
    <col min="15076" max="15076" width="13.28515625" style="77" customWidth="1"/>
    <col min="15077" max="15077" width="12.7109375" style="77" bestFit="1" customWidth="1"/>
    <col min="15078" max="15078" width="18.42578125" style="77" customWidth="1"/>
    <col min="15079" max="15079" width="17.5703125" style="77" customWidth="1"/>
    <col min="15080" max="15080" width="13.28515625" style="77" customWidth="1"/>
    <col min="15081" max="15328" width="9.140625" style="77"/>
    <col min="15329" max="15329" width="9.5703125" style="77" customWidth="1"/>
    <col min="15330" max="15330" width="68.85546875" style="77" customWidth="1"/>
    <col min="15331" max="15331" width="13.85546875" style="77" customWidth="1"/>
    <col min="15332" max="15332" width="13.28515625" style="77" customWidth="1"/>
    <col min="15333" max="15333" width="12.7109375" style="77" bestFit="1" customWidth="1"/>
    <col min="15334" max="15334" width="18.42578125" style="77" customWidth="1"/>
    <col min="15335" max="15335" width="17.5703125" style="77" customWidth="1"/>
    <col min="15336" max="15336" width="13.28515625" style="77" customWidth="1"/>
    <col min="15337" max="15584" width="9.140625" style="77"/>
    <col min="15585" max="15585" width="9.5703125" style="77" customWidth="1"/>
    <col min="15586" max="15586" width="68.85546875" style="77" customWidth="1"/>
    <col min="15587" max="15587" width="13.85546875" style="77" customWidth="1"/>
    <col min="15588" max="15588" width="13.28515625" style="77" customWidth="1"/>
    <col min="15589" max="15589" width="12.7109375" style="77" bestFit="1" customWidth="1"/>
    <col min="15590" max="15590" width="18.42578125" style="77" customWidth="1"/>
    <col min="15591" max="15591" width="17.5703125" style="77" customWidth="1"/>
    <col min="15592" max="15592" width="13.28515625" style="77" customWidth="1"/>
    <col min="15593" max="15840" width="9.140625" style="77"/>
    <col min="15841" max="15841" width="9.5703125" style="77" customWidth="1"/>
    <col min="15842" max="15842" width="68.85546875" style="77" customWidth="1"/>
    <col min="15843" max="15843" width="13.85546875" style="77" customWidth="1"/>
    <col min="15844" max="15844" width="13.28515625" style="77" customWidth="1"/>
    <col min="15845" max="15845" width="12.7109375" style="77" bestFit="1" customWidth="1"/>
    <col min="15846" max="15846" width="18.42578125" style="77" customWidth="1"/>
    <col min="15847" max="15847" width="17.5703125" style="77" customWidth="1"/>
    <col min="15848" max="15848" width="13.28515625" style="77" customWidth="1"/>
    <col min="15849" max="16096" width="9.140625" style="77"/>
    <col min="16097" max="16097" width="9.5703125" style="77" customWidth="1"/>
    <col min="16098" max="16098" width="68.85546875" style="77" customWidth="1"/>
    <col min="16099" max="16099" width="13.85546875" style="77" customWidth="1"/>
    <col min="16100" max="16100" width="13.28515625" style="77" customWidth="1"/>
    <col min="16101" max="16101" width="12.7109375" style="77" bestFit="1" customWidth="1"/>
    <col min="16102" max="16102" width="18.42578125" style="77" customWidth="1"/>
    <col min="16103" max="16103" width="17.5703125" style="77" customWidth="1"/>
    <col min="16104" max="16104" width="13.28515625" style="77" customWidth="1"/>
    <col min="16105" max="16384" width="9.140625" style="77"/>
  </cols>
  <sheetData>
    <row r="1" spans="1:9" x14ac:dyDescent="0.25">
      <c r="A1" s="1"/>
      <c r="B1" s="75"/>
      <c r="C1" s="75"/>
      <c r="D1" s="76"/>
      <c r="I1" s="70" t="s">
        <v>312</v>
      </c>
    </row>
    <row r="2" spans="1:9" x14ac:dyDescent="0.25">
      <c r="A2" s="5"/>
      <c r="B2" s="75"/>
      <c r="C2" s="75"/>
      <c r="D2" s="76"/>
      <c r="I2" s="68" t="s">
        <v>769</v>
      </c>
    </row>
    <row r="3" spans="1:9" s="75" customFormat="1" x14ac:dyDescent="0.25">
      <c r="A3" s="44"/>
      <c r="C3" s="76"/>
      <c r="D3" s="76"/>
      <c r="E3" s="45"/>
      <c r="F3" s="45"/>
      <c r="G3" s="45"/>
      <c r="H3" s="45"/>
      <c r="I3" s="68" t="s">
        <v>770</v>
      </c>
    </row>
    <row r="4" spans="1:9" s="75" customFormat="1" x14ac:dyDescent="0.25">
      <c r="A4" s="44"/>
      <c r="C4" s="76"/>
      <c r="D4" s="76"/>
      <c r="E4" s="45"/>
      <c r="F4" s="45"/>
      <c r="G4" s="45"/>
      <c r="H4" s="45"/>
      <c r="I4" s="68"/>
    </row>
    <row r="5" spans="1:9" ht="15.75" x14ac:dyDescent="0.25">
      <c r="D5" s="11"/>
      <c r="I5" s="54" t="s">
        <v>313</v>
      </c>
    </row>
    <row r="6" spans="1:9" x14ac:dyDescent="0.25">
      <c r="D6" s="13"/>
      <c r="I6" s="11" t="s">
        <v>165</v>
      </c>
    </row>
    <row r="7" spans="1:9" ht="17.25" customHeight="1" x14ac:dyDescent="0.25">
      <c r="I7" s="12" t="s">
        <v>306</v>
      </c>
    </row>
    <row r="8" spans="1:9" x14ac:dyDescent="0.25">
      <c r="H8" s="13"/>
    </row>
    <row r="9" spans="1:9" s="35" customFormat="1" ht="36.75" customHeight="1" x14ac:dyDescent="0.25">
      <c r="A9" s="199" t="s">
        <v>338</v>
      </c>
      <c r="B9" s="199"/>
      <c r="C9" s="199"/>
      <c r="D9" s="199"/>
      <c r="E9" s="77"/>
      <c r="F9" s="190"/>
      <c r="G9" s="190"/>
      <c r="H9" s="77"/>
    </row>
    <row r="10" spans="1:9" s="35" customFormat="1" ht="15.75" x14ac:dyDescent="0.25">
      <c r="A10" s="190"/>
      <c r="B10" s="190"/>
      <c r="C10" s="190"/>
      <c r="D10" s="190"/>
      <c r="E10" s="77"/>
      <c r="F10" s="190"/>
      <c r="G10" s="190"/>
      <c r="H10" s="77"/>
    </row>
    <row r="11" spans="1:9" s="35" customFormat="1" x14ac:dyDescent="0.25">
      <c r="A11" s="79"/>
      <c r="B11" s="80"/>
      <c r="C11" s="81"/>
      <c r="D11" s="82"/>
      <c r="E11" s="77"/>
      <c r="F11" s="82"/>
      <c r="G11" s="82"/>
      <c r="H11" s="77"/>
    </row>
    <row r="12" spans="1:9" s="35" customFormat="1" ht="39" customHeight="1" x14ac:dyDescent="0.25">
      <c r="A12" s="200" t="s">
        <v>314</v>
      </c>
      <c r="B12" s="200"/>
      <c r="C12" s="200"/>
      <c r="D12" s="48" t="s">
        <v>315</v>
      </c>
      <c r="F12" s="83"/>
      <c r="G12" s="83"/>
    </row>
    <row r="13" spans="1:9" s="35" customFormat="1" ht="39" customHeight="1" x14ac:dyDescent="0.25">
      <c r="A13" s="84"/>
      <c r="B13" s="84"/>
      <c r="C13" s="84"/>
      <c r="D13" s="83"/>
      <c r="F13" s="83"/>
      <c r="G13" s="83"/>
      <c r="I13" s="85" t="s">
        <v>316</v>
      </c>
    </row>
    <row r="14" spans="1:9" s="35" customFormat="1" ht="77.25" customHeight="1" x14ac:dyDescent="0.25">
      <c r="A14" s="201" t="s">
        <v>317</v>
      </c>
      <c r="B14" s="201"/>
      <c r="C14" s="201"/>
      <c r="D14" s="201"/>
      <c r="E14" s="77"/>
      <c r="F14" s="77"/>
      <c r="G14" s="77"/>
      <c r="H14" s="77"/>
    </row>
    <row r="15" spans="1:9" s="35" customFormat="1" x14ac:dyDescent="0.25">
      <c r="A15" s="86" t="s">
        <v>4</v>
      </c>
      <c r="B15" s="87"/>
      <c r="C15" s="87" t="s">
        <v>318</v>
      </c>
      <c r="D15" s="87" t="s">
        <v>319</v>
      </c>
      <c r="E15" s="77"/>
      <c r="F15" s="77"/>
      <c r="G15" s="77"/>
      <c r="H15" s="77"/>
    </row>
    <row r="16" spans="1:9" s="35" customFormat="1" x14ac:dyDescent="0.25">
      <c r="A16" s="88">
        <v>1</v>
      </c>
      <c r="B16" s="89" t="s">
        <v>320</v>
      </c>
      <c r="C16" s="247">
        <v>4.5270000000000001</v>
      </c>
      <c r="D16" s="247">
        <v>4.3979999999999997</v>
      </c>
      <c r="E16" s="77"/>
      <c r="F16" s="77"/>
      <c r="G16" s="77"/>
      <c r="H16" s="77"/>
    </row>
    <row r="17" spans="1:9" s="35" customFormat="1" x14ac:dyDescent="0.25">
      <c r="A17" s="88">
        <v>2</v>
      </c>
      <c r="B17" s="89" t="s">
        <v>321</v>
      </c>
      <c r="C17" s="247">
        <v>3.0459999999999998</v>
      </c>
      <c r="D17" s="247">
        <v>2.92</v>
      </c>
      <c r="E17" s="77"/>
      <c r="F17" s="77"/>
      <c r="G17" s="77"/>
      <c r="H17" s="77"/>
    </row>
    <row r="18" spans="1:9" s="35" customFormat="1" x14ac:dyDescent="0.25">
      <c r="A18" s="88">
        <v>3</v>
      </c>
      <c r="B18" s="90" t="s">
        <v>322</v>
      </c>
      <c r="C18" s="247">
        <v>1.6719999999999999</v>
      </c>
      <c r="D18" s="247">
        <v>1.601</v>
      </c>
      <c r="E18" s="77"/>
      <c r="F18" s="77"/>
      <c r="G18" s="77"/>
      <c r="H18" s="77"/>
    </row>
    <row r="19" spans="1:9" s="35" customFormat="1" x14ac:dyDescent="0.25">
      <c r="A19" s="88">
        <v>4</v>
      </c>
      <c r="B19" s="89" t="s">
        <v>323</v>
      </c>
      <c r="C19" s="247">
        <v>0.52900000000000003</v>
      </c>
      <c r="D19" s="247">
        <v>0.72399999999999998</v>
      </c>
      <c r="E19" s="77"/>
      <c r="F19" s="91"/>
      <c r="G19" s="91"/>
      <c r="H19" s="77"/>
    </row>
    <row r="20" spans="1:9" s="35" customFormat="1" ht="25.5" x14ac:dyDescent="0.25">
      <c r="A20" s="88">
        <v>5</v>
      </c>
      <c r="B20" s="89" t="s">
        <v>324</v>
      </c>
      <c r="C20" s="247">
        <v>1.6</v>
      </c>
      <c r="D20" s="247">
        <v>1.6</v>
      </c>
      <c r="E20" s="77"/>
      <c r="F20" s="91"/>
      <c r="G20" s="91"/>
      <c r="H20" s="77"/>
    </row>
    <row r="21" spans="1:9" s="35" customFormat="1" ht="34.5" customHeight="1" x14ac:dyDescent="0.25">
      <c r="A21" s="202" t="s">
        <v>353</v>
      </c>
      <c r="B21" s="202"/>
      <c r="C21" s="202"/>
      <c r="D21" s="202"/>
      <c r="E21" s="202"/>
      <c r="F21" s="202"/>
      <c r="G21" s="202"/>
      <c r="H21" s="202"/>
      <c r="I21" s="202"/>
    </row>
    <row r="22" spans="1:9" s="35" customFormat="1" ht="191.25" x14ac:dyDescent="0.25">
      <c r="A22" s="92" t="s">
        <v>4</v>
      </c>
      <c r="B22" s="93" t="s">
        <v>325</v>
      </c>
      <c r="C22" s="93" t="s">
        <v>201</v>
      </c>
      <c r="D22" s="94" t="s">
        <v>326</v>
      </c>
      <c r="E22" s="95" t="s">
        <v>805</v>
      </c>
      <c r="F22" s="94" t="s">
        <v>328</v>
      </c>
      <c r="G22" s="94" t="s">
        <v>329</v>
      </c>
      <c r="H22" s="94" t="s">
        <v>330</v>
      </c>
      <c r="I22" s="94" t="s">
        <v>806</v>
      </c>
    </row>
    <row r="23" spans="1:9" s="35" customFormat="1" x14ac:dyDescent="0.25">
      <c r="A23" s="96">
        <v>1</v>
      </c>
      <c r="B23" s="97">
        <v>2</v>
      </c>
      <c r="C23" s="98">
        <v>3</v>
      </c>
      <c r="D23" s="97">
        <v>4</v>
      </c>
      <c r="E23" s="97">
        <v>5</v>
      </c>
      <c r="F23" s="97">
        <v>6</v>
      </c>
      <c r="G23" s="97">
        <v>7</v>
      </c>
      <c r="H23" s="97">
        <v>8</v>
      </c>
      <c r="I23" s="97">
        <v>9</v>
      </c>
    </row>
    <row r="24" spans="1:9" ht="38.25" x14ac:dyDescent="0.25">
      <c r="A24" s="99">
        <v>1</v>
      </c>
      <c r="B24" s="100">
        <v>262101</v>
      </c>
      <c r="C24" s="38" t="s">
        <v>247</v>
      </c>
      <c r="D24" s="101">
        <v>1.7024810000000001</v>
      </c>
      <c r="E24" s="99">
        <v>1</v>
      </c>
      <c r="F24" s="99">
        <v>1</v>
      </c>
      <c r="G24" s="99">
        <v>1</v>
      </c>
      <c r="H24" s="102">
        <v>277.89</v>
      </c>
      <c r="I24" s="106">
        <v>21025</v>
      </c>
    </row>
    <row r="25" spans="1:9" ht="25.5" x14ac:dyDescent="0.25">
      <c r="A25" s="99">
        <v>2</v>
      </c>
      <c r="B25" s="100">
        <v>240101</v>
      </c>
      <c r="C25" s="38" t="s">
        <v>177</v>
      </c>
      <c r="D25" s="101">
        <v>1.0739300000000001</v>
      </c>
      <c r="E25" s="99">
        <v>1.113</v>
      </c>
      <c r="F25" s="99">
        <v>1</v>
      </c>
      <c r="G25" s="99">
        <v>1</v>
      </c>
      <c r="H25" s="102">
        <v>195.1</v>
      </c>
      <c r="I25" s="106">
        <v>58647</v>
      </c>
    </row>
    <row r="26" spans="1:9" ht="25.5" x14ac:dyDescent="0.25">
      <c r="A26" s="99">
        <v>3</v>
      </c>
      <c r="B26" s="100">
        <v>470101</v>
      </c>
      <c r="C26" s="38" t="s">
        <v>191</v>
      </c>
      <c r="D26" s="101">
        <v>1.0741700000000001</v>
      </c>
      <c r="E26" s="99">
        <v>1.113</v>
      </c>
      <c r="F26" s="99">
        <v>1</v>
      </c>
      <c r="G26" s="99">
        <v>1</v>
      </c>
      <c r="H26" s="102">
        <v>195.15</v>
      </c>
      <c r="I26" s="106">
        <v>43115</v>
      </c>
    </row>
    <row r="27" spans="1:9" ht="25.5" x14ac:dyDescent="0.25">
      <c r="A27" s="99">
        <v>4</v>
      </c>
      <c r="B27" s="100">
        <v>160201</v>
      </c>
      <c r="C27" s="38" t="s">
        <v>331</v>
      </c>
      <c r="D27" s="101">
        <v>1.0517641129032258</v>
      </c>
      <c r="E27" s="99">
        <v>1.113</v>
      </c>
      <c r="F27" s="99">
        <v>1</v>
      </c>
      <c r="G27" s="99">
        <v>1</v>
      </c>
      <c r="H27" s="102">
        <v>191.08</v>
      </c>
      <c r="I27" s="106">
        <v>12012</v>
      </c>
    </row>
    <row r="28" spans="1:9" ht="25.5" x14ac:dyDescent="0.25">
      <c r="A28" s="99">
        <v>5</v>
      </c>
      <c r="B28" s="100">
        <v>160101</v>
      </c>
      <c r="C28" s="38" t="s">
        <v>172</v>
      </c>
      <c r="D28" s="101">
        <v>1.0482400000000001</v>
      </c>
      <c r="E28" s="99">
        <v>1.113</v>
      </c>
      <c r="F28" s="99">
        <v>1</v>
      </c>
      <c r="G28" s="99">
        <v>1</v>
      </c>
      <c r="H28" s="102">
        <v>190.44</v>
      </c>
      <c r="I28" s="106">
        <v>51879</v>
      </c>
    </row>
    <row r="29" spans="1:9" ht="25.5" x14ac:dyDescent="0.25">
      <c r="A29" s="99">
        <v>6</v>
      </c>
      <c r="B29" s="100">
        <v>270101</v>
      </c>
      <c r="C29" s="38" t="s">
        <v>179</v>
      </c>
      <c r="D29" s="101">
        <v>1.0804100000000001</v>
      </c>
      <c r="E29" s="99">
        <v>1.0620000000000001</v>
      </c>
      <c r="F29" s="99">
        <v>1</v>
      </c>
      <c r="G29" s="99">
        <v>1</v>
      </c>
      <c r="H29" s="102">
        <v>187.29</v>
      </c>
      <c r="I29" s="106">
        <v>59963</v>
      </c>
    </row>
    <row r="30" spans="1:9" ht="38.25" x14ac:dyDescent="0.25">
      <c r="A30" s="99">
        <v>7</v>
      </c>
      <c r="B30" s="100">
        <v>430101</v>
      </c>
      <c r="C30" s="38" t="s">
        <v>309</v>
      </c>
      <c r="D30" s="101">
        <v>1.05372</v>
      </c>
      <c r="E30" s="99">
        <v>1.071</v>
      </c>
      <c r="F30" s="99">
        <v>1</v>
      </c>
      <c r="G30" s="99">
        <v>1</v>
      </c>
      <c r="H30" s="102">
        <v>184.21</v>
      </c>
      <c r="I30" s="106">
        <v>16767</v>
      </c>
    </row>
    <row r="31" spans="1:9" ht="25.5" x14ac:dyDescent="0.25">
      <c r="A31" s="99">
        <v>8</v>
      </c>
      <c r="B31" s="100">
        <v>510112</v>
      </c>
      <c r="C31" s="38" t="s">
        <v>193</v>
      </c>
      <c r="D31" s="101">
        <v>1.1048199999999999</v>
      </c>
      <c r="E31" s="99">
        <v>1.0329999999999999</v>
      </c>
      <c r="F31" s="99">
        <v>1</v>
      </c>
      <c r="G31" s="99">
        <v>1</v>
      </c>
      <c r="H31" s="102">
        <v>186.29</v>
      </c>
      <c r="I31" s="106">
        <v>123741</v>
      </c>
    </row>
    <row r="32" spans="1:9" ht="25.5" x14ac:dyDescent="0.25">
      <c r="A32" s="99">
        <v>9</v>
      </c>
      <c r="B32" s="100">
        <v>450701</v>
      </c>
      <c r="C32" s="38" t="s">
        <v>189</v>
      </c>
      <c r="D32" s="101">
        <v>1.07857</v>
      </c>
      <c r="E32" s="99">
        <v>1.069</v>
      </c>
      <c r="F32" s="99">
        <v>1</v>
      </c>
      <c r="G32" s="99">
        <v>1</v>
      </c>
      <c r="H32" s="102">
        <v>188.2</v>
      </c>
      <c r="I32" s="106">
        <v>136514</v>
      </c>
    </row>
    <row r="33" spans="1:13" ht="25.5" x14ac:dyDescent="0.25">
      <c r="A33" s="99">
        <v>10</v>
      </c>
      <c r="B33" s="100">
        <v>300101</v>
      </c>
      <c r="C33" s="38" t="s">
        <v>182</v>
      </c>
      <c r="D33" s="101">
        <v>1.0950558375634518</v>
      </c>
      <c r="E33" s="99">
        <v>1.04</v>
      </c>
      <c r="F33" s="99">
        <v>1</v>
      </c>
      <c r="G33" s="99">
        <v>1</v>
      </c>
      <c r="H33" s="102">
        <v>185.89</v>
      </c>
      <c r="I33" s="106">
        <v>213972</v>
      </c>
    </row>
    <row r="34" spans="1:13" ht="25.5" x14ac:dyDescent="0.25">
      <c r="A34" s="99">
        <v>11</v>
      </c>
      <c r="B34" s="100">
        <v>360201</v>
      </c>
      <c r="C34" s="38" t="s">
        <v>257</v>
      </c>
      <c r="D34" s="101">
        <v>1.7019720000000003</v>
      </c>
      <c r="E34" s="99">
        <v>1</v>
      </c>
      <c r="F34" s="99">
        <v>1</v>
      </c>
      <c r="G34" s="99">
        <v>1</v>
      </c>
      <c r="H34" s="102">
        <v>277.81</v>
      </c>
      <c r="I34" s="106">
        <v>79827</v>
      </c>
    </row>
    <row r="35" spans="1:13" ht="25.5" x14ac:dyDescent="0.25">
      <c r="A35" s="99">
        <v>12</v>
      </c>
      <c r="B35" s="18">
        <v>41601</v>
      </c>
      <c r="C35" s="39" t="s">
        <v>219</v>
      </c>
      <c r="D35" s="101">
        <v>1.0879300000000001</v>
      </c>
      <c r="E35" s="99">
        <v>1.0640000000000001</v>
      </c>
      <c r="F35" s="99">
        <v>1</v>
      </c>
      <c r="G35" s="99">
        <v>1</v>
      </c>
      <c r="H35" s="102">
        <v>188.95</v>
      </c>
      <c r="I35" s="106">
        <v>157967</v>
      </c>
    </row>
    <row r="36" spans="1:13" ht="25.5" x14ac:dyDescent="0.25">
      <c r="A36" s="99">
        <v>13</v>
      </c>
      <c r="B36" s="18">
        <v>521301</v>
      </c>
      <c r="C36" s="39" t="s">
        <v>194</v>
      </c>
      <c r="D36" s="101">
        <v>1.0687199999999999</v>
      </c>
      <c r="E36" s="99">
        <v>1.113</v>
      </c>
      <c r="F36" s="99">
        <v>1</v>
      </c>
      <c r="G36" s="99">
        <v>1</v>
      </c>
      <c r="H36" s="102">
        <v>194.16</v>
      </c>
      <c r="I36" s="106">
        <v>75694</v>
      </c>
    </row>
    <row r="37" spans="1:13" ht="25.5" x14ac:dyDescent="0.25">
      <c r="A37" s="99">
        <v>14</v>
      </c>
      <c r="B37" s="100">
        <v>340101</v>
      </c>
      <c r="C37" s="38" t="s">
        <v>183</v>
      </c>
      <c r="D37" s="101">
        <v>1.0714714714714715</v>
      </c>
      <c r="E37" s="99">
        <v>1.028</v>
      </c>
      <c r="F37" s="99">
        <v>1</v>
      </c>
      <c r="G37" s="99">
        <v>1</v>
      </c>
      <c r="H37" s="102">
        <v>179.79</v>
      </c>
      <c r="I37" s="106">
        <v>81011</v>
      </c>
    </row>
    <row r="38" spans="1:13" ht="25.5" x14ac:dyDescent="0.25">
      <c r="A38" s="99">
        <v>15</v>
      </c>
      <c r="B38" s="100">
        <v>110101</v>
      </c>
      <c r="C38" s="38" t="s">
        <v>169</v>
      </c>
      <c r="D38" s="101">
        <v>1.0734300000000001</v>
      </c>
      <c r="E38" s="99">
        <v>1.0680000000000001</v>
      </c>
      <c r="F38" s="99">
        <v>1</v>
      </c>
      <c r="G38" s="99">
        <v>1</v>
      </c>
      <c r="H38" s="102">
        <v>187.13</v>
      </c>
      <c r="I38" s="106">
        <v>34110</v>
      </c>
    </row>
    <row r="39" spans="1:13" ht="38.25" x14ac:dyDescent="0.25">
      <c r="A39" s="99">
        <v>16</v>
      </c>
      <c r="B39" s="100">
        <v>610101</v>
      </c>
      <c r="C39" s="38" t="s">
        <v>310</v>
      </c>
      <c r="D39" s="101">
        <v>1.05386</v>
      </c>
      <c r="E39" s="99">
        <v>1.113</v>
      </c>
      <c r="F39" s="99">
        <v>1</v>
      </c>
      <c r="G39" s="99">
        <v>1</v>
      </c>
      <c r="H39" s="102">
        <v>191.46</v>
      </c>
      <c r="I39" s="106">
        <v>19167</v>
      </c>
    </row>
    <row r="40" spans="1:13" ht="38.25" x14ac:dyDescent="0.25">
      <c r="A40" s="99">
        <v>17</v>
      </c>
      <c r="B40" s="100">
        <v>880705</v>
      </c>
      <c r="C40" s="38" t="s">
        <v>311</v>
      </c>
      <c r="D40" s="101">
        <v>0.97325773195876297</v>
      </c>
      <c r="E40" s="99">
        <v>1.085</v>
      </c>
      <c r="F40" s="99">
        <v>1</v>
      </c>
      <c r="G40" s="99">
        <v>1</v>
      </c>
      <c r="H40" s="102">
        <v>172.37</v>
      </c>
      <c r="I40" s="106">
        <v>26348</v>
      </c>
    </row>
    <row r="41" spans="1:13" ht="25.5" x14ac:dyDescent="0.25">
      <c r="A41" s="99">
        <v>18</v>
      </c>
      <c r="B41" s="100">
        <v>60101</v>
      </c>
      <c r="C41" s="38" t="s">
        <v>223</v>
      </c>
      <c r="D41" s="101">
        <v>1.0883</v>
      </c>
      <c r="E41" s="99">
        <v>1.0189999999999999</v>
      </c>
      <c r="F41" s="99">
        <v>1</v>
      </c>
      <c r="G41" s="99">
        <v>1</v>
      </c>
      <c r="H41" s="102">
        <v>181.02</v>
      </c>
      <c r="I41" s="106">
        <v>194424</v>
      </c>
    </row>
    <row r="42" spans="1:13" ht="25.5" x14ac:dyDescent="0.25">
      <c r="A42" s="99">
        <v>19</v>
      </c>
      <c r="B42" s="100">
        <v>263001</v>
      </c>
      <c r="C42" s="38" t="s">
        <v>178</v>
      </c>
      <c r="D42" s="101">
        <v>1.0200499999999999</v>
      </c>
      <c r="E42" s="99">
        <v>1.036</v>
      </c>
      <c r="F42" s="99">
        <v>1</v>
      </c>
      <c r="G42" s="99">
        <v>1</v>
      </c>
      <c r="H42" s="102">
        <v>172.5</v>
      </c>
      <c r="I42" s="106">
        <v>289458</v>
      </c>
    </row>
    <row r="43" spans="1:13" ht="25.5" x14ac:dyDescent="0.25">
      <c r="A43" s="99">
        <v>20</v>
      </c>
      <c r="B43" s="100">
        <v>543001</v>
      </c>
      <c r="C43" s="38" t="s">
        <v>196</v>
      </c>
      <c r="D43" s="101">
        <v>1.0971</v>
      </c>
      <c r="E43" s="99">
        <v>1.038</v>
      </c>
      <c r="F43" s="99">
        <v>1</v>
      </c>
      <c r="G43" s="99">
        <v>1</v>
      </c>
      <c r="H43" s="102">
        <v>185.88</v>
      </c>
      <c r="I43" s="106">
        <v>309926</v>
      </c>
    </row>
    <row r="44" spans="1:13" ht="38.25" x14ac:dyDescent="0.25">
      <c r="A44" s="99">
        <v>21</v>
      </c>
      <c r="B44" s="100">
        <v>100101</v>
      </c>
      <c r="C44" s="38" t="s">
        <v>228</v>
      </c>
      <c r="D44" s="101">
        <v>1.0817122593718338</v>
      </c>
      <c r="E44" s="99">
        <v>1</v>
      </c>
      <c r="F44" s="99">
        <v>1</v>
      </c>
      <c r="G44" s="99">
        <v>1</v>
      </c>
      <c r="H44" s="102">
        <v>176.57</v>
      </c>
      <c r="I44" s="106">
        <v>98830</v>
      </c>
    </row>
    <row r="45" spans="1:13" ht="38.25" x14ac:dyDescent="0.25">
      <c r="A45" s="99">
        <v>22</v>
      </c>
      <c r="B45" s="100">
        <v>560101</v>
      </c>
      <c r="C45" s="38" t="s">
        <v>303</v>
      </c>
      <c r="D45" s="101">
        <v>1.03288</v>
      </c>
      <c r="E45" s="99">
        <v>1.04</v>
      </c>
      <c r="F45" s="99">
        <v>1</v>
      </c>
      <c r="G45" s="99">
        <v>1</v>
      </c>
      <c r="H45" s="102">
        <v>175.34</v>
      </c>
      <c r="I45" s="106">
        <v>27626</v>
      </c>
    </row>
    <row r="46" spans="1:13" ht="38.25" x14ac:dyDescent="0.25">
      <c r="A46" s="99">
        <v>23</v>
      </c>
      <c r="B46" s="100">
        <v>410601</v>
      </c>
      <c r="C46" s="38" t="s">
        <v>332</v>
      </c>
      <c r="D46" s="101">
        <v>1.0891200000000001</v>
      </c>
      <c r="E46" s="99">
        <v>1.113</v>
      </c>
      <c r="F46" s="99">
        <v>1</v>
      </c>
      <c r="G46" s="99">
        <v>1</v>
      </c>
      <c r="H46" s="102">
        <v>197.86586510879999</v>
      </c>
      <c r="I46" s="106">
        <v>23830</v>
      </c>
      <c r="J46" s="78"/>
      <c r="K46" s="103"/>
      <c r="L46" s="78"/>
      <c r="M46" s="78"/>
    </row>
    <row r="47" spans="1:13" ht="25.5" x14ac:dyDescent="0.25">
      <c r="A47" s="99">
        <v>24</v>
      </c>
      <c r="B47" s="100">
        <v>291601</v>
      </c>
      <c r="C47" s="38" t="s">
        <v>181</v>
      </c>
      <c r="D47" s="101">
        <v>1.0861499999999999</v>
      </c>
      <c r="E47" s="99">
        <v>1.0569999999999999</v>
      </c>
      <c r="F47" s="99">
        <v>1</v>
      </c>
      <c r="G47" s="99">
        <v>1</v>
      </c>
      <c r="H47" s="102">
        <v>187.4</v>
      </c>
      <c r="I47" s="106">
        <v>146588</v>
      </c>
    </row>
    <row r="48" spans="1:13" ht="25.5" x14ac:dyDescent="0.25">
      <c r="A48" s="99">
        <v>25</v>
      </c>
      <c r="B48" s="100">
        <v>381401</v>
      </c>
      <c r="C48" s="38" t="s">
        <v>184</v>
      </c>
      <c r="D48" s="101">
        <v>1.09842</v>
      </c>
      <c r="E48" s="99">
        <v>1.0589999999999999</v>
      </c>
      <c r="F48" s="99">
        <v>1</v>
      </c>
      <c r="G48" s="99">
        <v>1</v>
      </c>
      <c r="H48" s="102">
        <v>189.87</v>
      </c>
      <c r="I48" s="106">
        <v>296510</v>
      </c>
    </row>
    <row r="49" spans="1:9" ht="25.5" x14ac:dyDescent="0.25">
      <c r="A49" s="99">
        <v>26</v>
      </c>
      <c r="B49" s="100">
        <v>461501</v>
      </c>
      <c r="C49" s="38" t="s">
        <v>190</v>
      </c>
      <c r="D49" s="101">
        <v>1.0577799999999999</v>
      </c>
      <c r="E49" s="99">
        <v>1.052</v>
      </c>
      <c r="F49" s="99">
        <v>1</v>
      </c>
      <c r="G49" s="99">
        <v>1</v>
      </c>
      <c r="H49" s="102">
        <v>181.64</v>
      </c>
      <c r="I49" s="106">
        <v>108457</v>
      </c>
    </row>
    <row r="50" spans="1:9" ht="25.5" x14ac:dyDescent="0.25">
      <c r="A50" s="99">
        <v>27</v>
      </c>
      <c r="B50" s="100">
        <v>70101</v>
      </c>
      <c r="C50" s="38" t="s">
        <v>224</v>
      </c>
      <c r="D50" s="101">
        <v>1.1165099999999999</v>
      </c>
      <c r="E50" s="99">
        <v>1</v>
      </c>
      <c r="F50" s="99">
        <v>1</v>
      </c>
      <c r="G50" s="99">
        <v>1</v>
      </c>
      <c r="H50" s="102">
        <v>182.25</v>
      </c>
      <c r="I50" s="106">
        <v>55788</v>
      </c>
    </row>
    <row r="51" spans="1:9" ht="25.5" x14ac:dyDescent="0.25">
      <c r="A51" s="99">
        <v>28</v>
      </c>
      <c r="B51" s="100">
        <v>80101</v>
      </c>
      <c r="C51" s="38" t="s">
        <v>168</v>
      </c>
      <c r="D51" s="101">
        <v>1.0709599999999999</v>
      </c>
      <c r="E51" s="99">
        <v>1.046</v>
      </c>
      <c r="F51" s="99">
        <v>1</v>
      </c>
      <c r="G51" s="99">
        <v>1</v>
      </c>
      <c r="H51" s="102">
        <v>182.85</v>
      </c>
      <c r="I51" s="106">
        <v>91260</v>
      </c>
    </row>
    <row r="52" spans="1:9" ht="25.5" x14ac:dyDescent="0.25">
      <c r="A52" s="99">
        <v>29</v>
      </c>
      <c r="B52" s="18">
        <v>150101</v>
      </c>
      <c r="C52" s="39" t="s">
        <v>171</v>
      </c>
      <c r="D52" s="101">
        <v>1.1379368421052631</v>
      </c>
      <c r="E52" s="99">
        <v>1</v>
      </c>
      <c r="F52" s="99">
        <v>1</v>
      </c>
      <c r="G52" s="99">
        <v>1</v>
      </c>
      <c r="H52" s="102">
        <v>185.74</v>
      </c>
      <c r="I52" s="106">
        <v>216385</v>
      </c>
    </row>
    <row r="53" spans="1:9" ht="38.25" customHeight="1" x14ac:dyDescent="0.25">
      <c r="A53" s="99">
        <v>30</v>
      </c>
      <c r="B53" s="100">
        <v>230101</v>
      </c>
      <c r="C53" s="38" t="s">
        <v>242</v>
      </c>
      <c r="D53" s="101">
        <v>1.08876</v>
      </c>
      <c r="E53" s="99">
        <v>1</v>
      </c>
      <c r="F53" s="99">
        <v>1</v>
      </c>
      <c r="G53" s="99">
        <v>1</v>
      </c>
      <c r="H53" s="104">
        <v>177.72</v>
      </c>
      <c r="I53" s="106">
        <v>106202</v>
      </c>
    </row>
    <row r="54" spans="1:9" ht="25.5" x14ac:dyDescent="0.25">
      <c r="A54" s="99">
        <v>31</v>
      </c>
      <c r="B54" s="100">
        <v>50101</v>
      </c>
      <c r="C54" s="38" t="s">
        <v>222</v>
      </c>
      <c r="D54" s="101">
        <v>1.0699000000000001</v>
      </c>
      <c r="E54" s="99">
        <v>1</v>
      </c>
      <c r="F54" s="99">
        <v>1</v>
      </c>
      <c r="G54" s="99">
        <v>1</v>
      </c>
      <c r="H54" s="102">
        <v>174.64</v>
      </c>
      <c r="I54" s="106">
        <v>102004</v>
      </c>
    </row>
    <row r="55" spans="1:9" ht="25.5" x14ac:dyDescent="0.25">
      <c r="A55" s="99">
        <v>32</v>
      </c>
      <c r="B55" s="62">
        <v>410101</v>
      </c>
      <c r="C55" s="39" t="s">
        <v>186</v>
      </c>
      <c r="D55" s="101">
        <v>1.0869899999999999</v>
      </c>
      <c r="E55" s="99">
        <v>1.044</v>
      </c>
      <c r="F55" s="99">
        <v>1</v>
      </c>
      <c r="G55" s="99">
        <v>1</v>
      </c>
      <c r="H55" s="99">
        <v>185.24</v>
      </c>
      <c r="I55" s="106">
        <v>199645</v>
      </c>
    </row>
    <row r="56" spans="1:9" x14ac:dyDescent="0.25">
      <c r="A56" s="99">
        <v>33</v>
      </c>
      <c r="B56" s="100">
        <v>510501</v>
      </c>
      <c r="C56" s="38" t="s">
        <v>263</v>
      </c>
      <c r="D56" s="101">
        <v>1.0983700000000001</v>
      </c>
      <c r="E56" s="99">
        <v>1</v>
      </c>
      <c r="F56" s="99">
        <v>1</v>
      </c>
      <c r="G56" s="99">
        <v>1</v>
      </c>
      <c r="H56" s="102">
        <v>179.29</v>
      </c>
      <c r="I56" s="106">
        <v>6005</v>
      </c>
    </row>
    <row r="57" spans="1:9" ht="25.5" x14ac:dyDescent="0.25">
      <c r="A57" s="99">
        <v>34</v>
      </c>
      <c r="B57" s="100">
        <v>31801</v>
      </c>
      <c r="C57" s="38" t="s">
        <v>217</v>
      </c>
      <c r="D57" s="101">
        <v>1.0795875251509055</v>
      </c>
      <c r="E57" s="99">
        <v>1.046</v>
      </c>
      <c r="F57" s="99">
        <v>1</v>
      </c>
      <c r="G57" s="99">
        <v>1</v>
      </c>
      <c r="H57" s="102">
        <v>184.33</v>
      </c>
      <c r="I57" s="106">
        <v>144323</v>
      </c>
    </row>
    <row r="58" spans="1:9" ht="25.5" x14ac:dyDescent="0.25">
      <c r="A58" s="99">
        <v>35</v>
      </c>
      <c r="B58" s="100">
        <v>500101</v>
      </c>
      <c r="C58" s="38" t="s">
        <v>192</v>
      </c>
      <c r="D58" s="101">
        <v>1.1077145811789038</v>
      </c>
      <c r="E58" s="99">
        <v>1</v>
      </c>
      <c r="F58" s="99">
        <v>1</v>
      </c>
      <c r="G58" s="99">
        <v>1</v>
      </c>
      <c r="H58" s="102">
        <v>180.81</v>
      </c>
      <c r="I58" s="106">
        <v>261709</v>
      </c>
    </row>
    <row r="59" spans="1:9" ht="38.25" x14ac:dyDescent="0.25">
      <c r="A59" s="99">
        <v>36</v>
      </c>
      <c r="B59" s="100">
        <v>70301</v>
      </c>
      <c r="C59" s="38" t="s">
        <v>225</v>
      </c>
      <c r="D59" s="101">
        <v>1.0010992529348985</v>
      </c>
      <c r="E59" s="99">
        <v>1</v>
      </c>
      <c r="F59" s="99">
        <v>1</v>
      </c>
      <c r="G59" s="99">
        <v>1</v>
      </c>
      <c r="H59" s="102">
        <v>163.41</v>
      </c>
      <c r="I59" s="106">
        <v>19935</v>
      </c>
    </row>
    <row r="60" spans="1:9" ht="25.5" x14ac:dyDescent="0.25">
      <c r="A60" s="99">
        <v>37</v>
      </c>
      <c r="B60" s="100">
        <v>10101</v>
      </c>
      <c r="C60" s="38" t="s">
        <v>207</v>
      </c>
      <c r="D60" s="101">
        <v>1.0759399999999999</v>
      </c>
      <c r="E60" s="99">
        <v>1.002813763653617</v>
      </c>
      <c r="F60" s="99">
        <v>1</v>
      </c>
      <c r="G60" s="99">
        <v>1</v>
      </c>
      <c r="H60" s="102">
        <v>176.12</v>
      </c>
      <c r="I60" s="106">
        <v>479277</v>
      </c>
    </row>
    <row r="61" spans="1:9" ht="38.25" x14ac:dyDescent="0.25">
      <c r="A61" s="99">
        <v>38</v>
      </c>
      <c r="B61" s="100">
        <v>550201</v>
      </c>
      <c r="C61" s="38" t="s">
        <v>267</v>
      </c>
      <c r="D61" s="101">
        <v>1.04959</v>
      </c>
      <c r="E61" s="99">
        <v>1</v>
      </c>
      <c r="F61" s="99">
        <v>1</v>
      </c>
      <c r="G61" s="99">
        <v>1</v>
      </c>
      <c r="H61" s="102">
        <v>171.32</v>
      </c>
      <c r="I61" s="106">
        <v>32306</v>
      </c>
    </row>
    <row r="62" spans="1:9" ht="38.25" x14ac:dyDescent="0.25">
      <c r="A62" s="99">
        <v>39</v>
      </c>
      <c r="B62" s="100">
        <v>371702</v>
      </c>
      <c r="C62" s="38" t="s">
        <v>804</v>
      </c>
      <c r="D62" s="101">
        <v>1.0884100000000001</v>
      </c>
      <c r="E62" s="99">
        <v>1.022</v>
      </c>
      <c r="F62" s="99">
        <v>1</v>
      </c>
      <c r="G62" s="99">
        <v>1</v>
      </c>
      <c r="H62" s="102">
        <v>181.57</v>
      </c>
      <c r="I62" s="106">
        <v>258861</v>
      </c>
    </row>
    <row r="63" spans="1:9" ht="25.5" x14ac:dyDescent="0.25">
      <c r="A63" s="99">
        <v>40</v>
      </c>
      <c r="B63" s="100">
        <v>202401</v>
      </c>
      <c r="C63" s="38" t="s">
        <v>175</v>
      </c>
      <c r="D63" s="101">
        <v>1.0918099999999999</v>
      </c>
      <c r="E63" s="99">
        <v>1.0169999999999999</v>
      </c>
      <c r="F63" s="99">
        <v>1</v>
      </c>
      <c r="G63" s="99">
        <v>1</v>
      </c>
      <c r="H63" s="102">
        <v>181.24</v>
      </c>
      <c r="I63" s="106">
        <v>289098</v>
      </c>
    </row>
    <row r="64" spans="1:9" ht="63.75" x14ac:dyDescent="0.25">
      <c r="A64" s="99">
        <v>41</v>
      </c>
      <c r="B64" s="100">
        <v>910201</v>
      </c>
      <c r="C64" s="38" t="s">
        <v>270</v>
      </c>
      <c r="D64" s="101">
        <v>1.0139076923076924</v>
      </c>
      <c r="E64" s="99">
        <v>1.0002</v>
      </c>
      <c r="F64" s="99">
        <v>1</v>
      </c>
      <c r="G64" s="99">
        <v>1</v>
      </c>
      <c r="H64" s="102">
        <v>165.53</v>
      </c>
      <c r="I64" s="106">
        <v>22954</v>
      </c>
    </row>
    <row r="65" spans="1:9" ht="25.5" x14ac:dyDescent="0.25">
      <c r="A65" s="99">
        <v>42</v>
      </c>
      <c r="B65" s="100">
        <v>550101</v>
      </c>
      <c r="C65" s="38" t="s">
        <v>197</v>
      </c>
      <c r="D65" s="101">
        <v>1.04678</v>
      </c>
      <c r="E65" s="99">
        <v>1</v>
      </c>
      <c r="F65" s="99">
        <v>1</v>
      </c>
      <c r="G65" s="99">
        <v>1</v>
      </c>
      <c r="H65" s="102">
        <v>170.86</v>
      </c>
      <c r="I65" s="106">
        <v>104494</v>
      </c>
    </row>
    <row r="66" spans="1:9" ht="25.5" x14ac:dyDescent="0.25">
      <c r="A66" s="99">
        <v>43</v>
      </c>
      <c r="B66" s="100">
        <v>210101</v>
      </c>
      <c r="C66" s="38" t="s">
        <v>166</v>
      </c>
      <c r="D66" s="101">
        <v>1.1278900000000001</v>
      </c>
      <c r="E66" s="99">
        <v>1.0309999999999999</v>
      </c>
      <c r="F66" s="99">
        <v>1</v>
      </c>
      <c r="G66" s="99">
        <v>1</v>
      </c>
      <c r="H66" s="102">
        <v>189.81</v>
      </c>
      <c r="I66" s="106">
        <v>210572</v>
      </c>
    </row>
    <row r="67" spans="1:9" ht="38.25" x14ac:dyDescent="0.25">
      <c r="A67" s="99">
        <v>44</v>
      </c>
      <c r="B67" s="100">
        <v>310401</v>
      </c>
      <c r="C67" s="38" t="s">
        <v>333</v>
      </c>
      <c r="D67" s="101">
        <v>1.0007272727272727</v>
      </c>
      <c r="E67" s="99">
        <v>1</v>
      </c>
      <c r="F67" s="99">
        <v>1</v>
      </c>
      <c r="G67" s="99">
        <v>1</v>
      </c>
      <c r="H67" s="102">
        <v>163.35</v>
      </c>
      <c r="I67" s="106">
        <v>29357</v>
      </c>
    </row>
    <row r="68" spans="1:9" ht="33.75" customHeight="1" x14ac:dyDescent="0.25">
      <c r="A68" s="99">
        <v>45</v>
      </c>
      <c r="B68" s="100">
        <v>334801</v>
      </c>
      <c r="C68" s="38" t="s">
        <v>252</v>
      </c>
      <c r="D68" s="101">
        <v>1.0739700000000001</v>
      </c>
      <c r="E68" s="99">
        <v>1.07</v>
      </c>
      <c r="F68" s="99">
        <v>1</v>
      </c>
      <c r="G68" s="99">
        <v>1</v>
      </c>
      <c r="H68" s="102">
        <v>187.57</v>
      </c>
      <c r="I68" s="106">
        <v>193954</v>
      </c>
    </row>
    <row r="69" spans="1:9" ht="38.25" x14ac:dyDescent="0.25">
      <c r="A69" s="99">
        <v>46</v>
      </c>
      <c r="B69" s="100">
        <v>363001</v>
      </c>
      <c r="C69" s="38" t="s">
        <v>255</v>
      </c>
      <c r="D69" s="101">
        <v>0.91930680000000009</v>
      </c>
      <c r="E69" s="99">
        <v>1.0069999999999999</v>
      </c>
      <c r="F69" s="99">
        <v>1</v>
      </c>
      <c r="G69" s="99">
        <v>1</v>
      </c>
      <c r="H69" s="102">
        <v>151.11000000000001</v>
      </c>
      <c r="I69" s="106">
        <v>291941</v>
      </c>
    </row>
    <row r="70" spans="1:9" ht="25.5" x14ac:dyDescent="0.25">
      <c r="A70" s="99">
        <v>47</v>
      </c>
      <c r="B70" s="100">
        <v>313301</v>
      </c>
      <c r="C70" s="38" t="s">
        <v>334</v>
      </c>
      <c r="D70" s="101">
        <v>1.3190477499528042</v>
      </c>
      <c r="E70" s="99">
        <v>1.028</v>
      </c>
      <c r="F70" s="99">
        <v>1</v>
      </c>
      <c r="G70" s="99">
        <v>1</v>
      </c>
      <c r="H70" s="102">
        <v>221.34</v>
      </c>
      <c r="I70" s="106">
        <v>353534</v>
      </c>
    </row>
    <row r="71" spans="1:9" ht="25.5" x14ac:dyDescent="0.25">
      <c r="A71" s="99">
        <v>48</v>
      </c>
      <c r="B71" s="100">
        <v>332201</v>
      </c>
      <c r="C71" s="38" t="s">
        <v>335</v>
      </c>
      <c r="D71" s="101">
        <v>1.000828471411902</v>
      </c>
      <c r="E71" s="99">
        <v>1</v>
      </c>
      <c r="F71" s="99">
        <v>1</v>
      </c>
      <c r="G71" s="99">
        <v>1</v>
      </c>
      <c r="H71" s="102">
        <v>163.36000000000001</v>
      </c>
      <c r="I71" s="106">
        <v>11627</v>
      </c>
    </row>
    <row r="72" spans="1:9" ht="25.5" x14ac:dyDescent="0.25">
      <c r="A72" s="99">
        <v>49</v>
      </c>
      <c r="B72" s="100">
        <v>440101</v>
      </c>
      <c r="C72" s="38" t="s">
        <v>188</v>
      </c>
      <c r="D72" s="101">
        <v>1.08541</v>
      </c>
      <c r="E72" s="99">
        <v>1.024</v>
      </c>
      <c r="F72" s="99">
        <v>1</v>
      </c>
      <c r="G72" s="99">
        <v>1</v>
      </c>
      <c r="H72" s="102">
        <v>181.42</v>
      </c>
      <c r="I72" s="106">
        <v>147720</v>
      </c>
    </row>
    <row r="73" spans="1:9" ht="38.25" x14ac:dyDescent="0.25">
      <c r="A73" s="99">
        <v>50</v>
      </c>
      <c r="B73" s="100">
        <v>261501</v>
      </c>
      <c r="C73" s="39" t="s">
        <v>308</v>
      </c>
      <c r="D73" s="101">
        <v>1.0564632957761892</v>
      </c>
      <c r="E73" s="99">
        <v>1</v>
      </c>
      <c r="F73" s="99">
        <v>1</v>
      </c>
      <c r="G73" s="99">
        <v>1</v>
      </c>
      <c r="H73" s="102">
        <v>172.45</v>
      </c>
      <c r="I73" s="106">
        <v>49119</v>
      </c>
    </row>
    <row r="74" spans="1:9" ht="25.5" x14ac:dyDescent="0.25">
      <c r="A74" s="99">
        <v>51</v>
      </c>
      <c r="B74" s="100">
        <v>141101</v>
      </c>
      <c r="C74" s="38" t="s">
        <v>170</v>
      </c>
      <c r="D74" s="101">
        <v>1.08026</v>
      </c>
      <c r="E74" s="99">
        <v>1.08</v>
      </c>
      <c r="F74" s="99">
        <v>1</v>
      </c>
      <c r="G74" s="99">
        <v>1</v>
      </c>
      <c r="H74" s="102">
        <v>190.44</v>
      </c>
      <c r="I74" s="106">
        <v>144970</v>
      </c>
    </row>
    <row r="75" spans="1:9" ht="38.25" x14ac:dyDescent="0.25">
      <c r="A75" s="99">
        <v>52</v>
      </c>
      <c r="B75" s="100">
        <v>100901</v>
      </c>
      <c r="C75" s="39" t="s">
        <v>307</v>
      </c>
      <c r="D75" s="101">
        <v>1.0010483042137719</v>
      </c>
      <c r="E75" s="99">
        <v>1</v>
      </c>
      <c r="F75" s="99">
        <v>1</v>
      </c>
      <c r="G75" s="99">
        <v>1</v>
      </c>
      <c r="H75" s="102">
        <v>163.4</v>
      </c>
      <c r="I75" s="106">
        <v>9447</v>
      </c>
    </row>
    <row r="76" spans="1:9" ht="25.5" x14ac:dyDescent="0.25">
      <c r="A76" s="99">
        <v>53</v>
      </c>
      <c r="B76" s="100">
        <v>191901</v>
      </c>
      <c r="C76" s="38" t="s">
        <v>174</v>
      </c>
      <c r="D76" s="101">
        <v>1.0677399999999999</v>
      </c>
      <c r="E76" s="99">
        <v>1.024</v>
      </c>
      <c r="F76" s="99">
        <v>1</v>
      </c>
      <c r="G76" s="99">
        <v>1</v>
      </c>
      <c r="H76" s="102">
        <v>178.47</v>
      </c>
      <c r="I76" s="106">
        <v>211920</v>
      </c>
    </row>
    <row r="77" spans="1:9" ht="25.5" x14ac:dyDescent="0.25">
      <c r="A77" s="99">
        <v>54</v>
      </c>
      <c r="B77" s="100">
        <v>100301</v>
      </c>
      <c r="C77" s="38" t="s">
        <v>336</v>
      </c>
      <c r="D77" s="101">
        <v>1.0418118118118118</v>
      </c>
      <c r="E77" s="99">
        <v>1</v>
      </c>
      <c r="F77" s="99">
        <v>1</v>
      </c>
      <c r="G77" s="99">
        <v>1</v>
      </c>
      <c r="H77" s="102">
        <v>170.05</v>
      </c>
      <c r="I77" s="106">
        <v>7188</v>
      </c>
    </row>
    <row r="78" spans="1:9" ht="38.25" x14ac:dyDescent="0.25">
      <c r="A78" s="99">
        <v>55</v>
      </c>
      <c r="B78" s="100">
        <v>280101</v>
      </c>
      <c r="C78" s="38" t="s">
        <v>180</v>
      </c>
      <c r="D78" s="101">
        <v>1.1005100000000001</v>
      </c>
      <c r="E78" s="99">
        <v>1.018</v>
      </c>
      <c r="F78" s="99">
        <v>1</v>
      </c>
      <c r="G78" s="99">
        <v>1</v>
      </c>
      <c r="H78" s="102">
        <v>182.87</v>
      </c>
      <c r="I78" s="106">
        <v>278492</v>
      </c>
    </row>
    <row r="79" spans="1:9" ht="25.5" x14ac:dyDescent="0.25">
      <c r="A79" s="99">
        <v>56</v>
      </c>
      <c r="B79" s="100">
        <v>170101</v>
      </c>
      <c r="C79" s="38" t="s">
        <v>173</v>
      </c>
      <c r="D79" s="101">
        <v>1.0839000000000001</v>
      </c>
      <c r="E79" s="105">
        <v>1.0249999999999999</v>
      </c>
      <c r="F79" s="99">
        <v>1</v>
      </c>
      <c r="G79" s="99">
        <v>1</v>
      </c>
      <c r="H79" s="102">
        <v>181.35</v>
      </c>
      <c r="I79" s="106">
        <v>124355</v>
      </c>
    </row>
    <row r="80" spans="1:9" ht="25.5" x14ac:dyDescent="0.25">
      <c r="A80" s="99">
        <v>57</v>
      </c>
      <c r="B80" s="100">
        <v>390101</v>
      </c>
      <c r="C80" s="38" t="s">
        <v>260</v>
      </c>
      <c r="D80" s="101">
        <v>1.2081910112359551</v>
      </c>
      <c r="E80" s="99">
        <v>1</v>
      </c>
      <c r="F80" s="99">
        <v>1</v>
      </c>
      <c r="G80" s="99">
        <v>1</v>
      </c>
      <c r="H80" s="102">
        <v>197.21</v>
      </c>
      <c r="I80" s="106">
        <v>88200</v>
      </c>
    </row>
    <row r="81" spans="1:13" ht="25.5" x14ac:dyDescent="0.25">
      <c r="A81" s="99">
        <v>58</v>
      </c>
      <c r="B81" s="100">
        <v>550501</v>
      </c>
      <c r="C81" s="38" t="s">
        <v>337</v>
      </c>
      <c r="D81" s="101">
        <v>1.0009677419354839</v>
      </c>
      <c r="E81" s="99">
        <v>1</v>
      </c>
      <c r="F81" s="99">
        <v>1</v>
      </c>
      <c r="G81" s="99">
        <v>1</v>
      </c>
      <c r="H81" s="102">
        <v>163.38999999999999</v>
      </c>
      <c r="I81" s="106">
        <v>10686</v>
      </c>
    </row>
    <row r="82" spans="1:13" x14ac:dyDescent="0.25">
      <c r="L82" s="78"/>
      <c r="M82" s="78"/>
    </row>
    <row r="83" spans="1:13" x14ac:dyDescent="0.25">
      <c r="I83" s="248"/>
      <c r="J83" s="78"/>
      <c r="L83" s="78"/>
      <c r="M83" s="78"/>
    </row>
  </sheetData>
  <mergeCells count="4">
    <mergeCell ref="A9:D9"/>
    <mergeCell ref="A12:C12"/>
    <mergeCell ref="A14:D14"/>
    <mergeCell ref="A21:I21"/>
  </mergeCells>
  <conditionalFormatting sqref="A1:A2">
    <cfRule type="duplicateValues" dxfId="18" priority="4"/>
  </conditionalFormatting>
  <conditionalFormatting sqref="I1">
    <cfRule type="duplicateValues" dxfId="17" priority="3"/>
  </conditionalFormatting>
  <conditionalFormatting sqref="C75">
    <cfRule type="cellIs" dxfId="16" priority="2" operator="lessThan">
      <formula>0</formula>
    </cfRule>
  </conditionalFormatting>
  <conditionalFormatting sqref="C73">
    <cfRule type="cellIs" dxfId="15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0808B-070B-48F8-B68E-10EC4E8F2687}">
  <dimension ref="A1:M83"/>
  <sheetViews>
    <sheetView workbookViewId="0">
      <selection activeCell="I1" sqref="I1"/>
    </sheetView>
  </sheetViews>
  <sheetFormatPr defaultRowHeight="15" x14ac:dyDescent="0.25"/>
  <cols>
    <col min="1" max="1" width="9.140625" style="77"/>
    <col min="2" max="2" width="9.5703125" style="77" customWidth="1"/>
    <col min="3" max="3" width="68.85546875" style="77" customWidth="1"/>
    <col min="4" max="4" width="17.42578125" style="77" customWidth="1"/>
    <col min="5" max="5" width="25.140625" style="77" customWidth="1"/>
    <col min="6" max="6" width="17.85546875" style="77" customWidth="1"/>
    <col min="7" max="7" width="20.28515625" style="77" customWidth="1"/>
    <col min="8" max="8" width="19.42578125" style="78" customWidth="1"/>
    <col min="9" max="9" width="15.5703125" style="77" customWidth="1"/>
    <col min="10" max="11" width="9.140625" style="77"/>
    <col min="12" max="13" width="13.5703125" style="77" bestFit="1" customWidth="1"/>
    <col min="14" max="224" width="9.140625" style="77"/>
    <col min="225" max="225" width="9.5703125" style="77" customWidth="1"/>
    <col min="226" max="226" width="68.85546875" style="77" customWidth="1"/>
    <col min="227" max="227" width="13.85546875" style="77" customWidth="1"/>
    <col min="228" max="228" width="13.28515625" style="77" customWidth="1"/>
    <col min="229" max="229" width="12.7109375" style="77" bestFit="1" customWidth="1"/>
    <col min="230" max="230" width="18.42578125" style="77" customWidth="1"/>
    <col min="231" max="231" width="17.5703125" style="77" customWidth="1"/>
    <col min="232" max="232" width="13.28515625" style="77" customWidth="1"/>
    <col min="233" max="480" width="9.140625" style="77"/>
    <col min="481" max="481" width="9.5703125" style="77" customWidth="1"/>
    <col min="482" max="482" width="68.85546875" style="77" customWidth="1"/>
    <col min="483" max="483" width="13.85546875" style="77" customWidth="1"/>
    <col min="484" max="484" width="13.28515625" style="77" customWidth="1"/>
    <col min="485" max="485" width="12.7109375" style="77" bestFit="1" customWidth="1"/>
    <col min="486" max="486" width="18.42578125" style="77" customWidth="1"/>
    <col min="487" max="487" width="17.5703125" style="77" customWidth="1"/>
    <col min="488" max="488" width="13.28515625" style="77" customWidth="1"/>
    <col min="489" max="736" width="9.140625" style="77"/>
    <col min="737" max="737" width="9.5703125" style="77" customWidth="1"/>
    <col min="738" max="738" width="68.85546875" style="77" customWidth="1"/>
    <col min="739" max="739" width="13.85546875" style="77" customWidth="1"/>
    <col min="740" max="740" width="13.28515625" style="77" customWidth="1"/>
    <col min="741" max="741" width="12.7109375" style="77" bestFit="1" customWidth="1"/>
    <col min="742" max="742" width="18.42578125" style="77" customWidth="1"/>
    <col min="743" max="743" width="17.5703125" style="77" customWidth="1"/>
    <col min="744" max="744" width="13.28515625" style="77" customWidth="1"/>
    <col min="745" max="992" width="9.140625" style="77"/>
    <col min="993" max="993" width="9.5703125" style="77" customWidth="1"/>
    <col min="994" max="994" width="68.85546875" style="77" customWidth="1"/>
    <col min="995" max="995" width="13.85546875" style="77" customWidth="1"/>
    <col min="996" max="996" width="13.28515625" style="77" customWidth="1"/>
    <col min="997" max="997" width="12.7109375" style="77" bestFit="1" customWidth="1"/>
    <col min="998" max="998" width="18.42578125" style="77" customWidth="1"/>
    <col min="999" max="999" width="17.5703125" style="77" customWidth="1"/>
    <col min="1000" max="1000" width="13.28515625" style="77" customWidth="1"/>
    <col min="1001" max="1248" width="9.140625" style="77"/>
    <col min="1249" max="1249" width="9.5703125" style="77" customWidth="1"/>
    <col min="1250" max="1250" width="68.85546875" style="77" customWidth="1"/>
    <col min="1251" max="1251" width="13.85546875" style="77" customWidth="1"/>
    <col min="1252" max="1252" width="13.28515625" style="77" customWidth="1"/>
    <col min="1253" max="1253" width="12.7109375" style="77" bestFit="1" customWidth="1"/>
    <col min="1254" max="1254" width="18.42578125" style="77" customWidth="1"/>
    <col min="1255" max="1255" width="17.5703125" style="77" customWidth="1"/>
    <col min="1256" max="1256" width="13.28515625" style="77" customWidth="1"/>
    <col min="1257" max="1504" width="9.140625" style="77"/>
    <col min="1505" max="1505" width="9.5703125" style="77" customWidth="1"/>
    <col min="1506" max="1506" width="68.85546875" style="77" customWidth="1"/>
    <col min="1507" max="1507" width="13.85546875" style="77" customWidth="1"/>
    <col min="1508" max="1508" width="13.28515625" style="77" customWidth="1"/>
    <col min="1509" max="1509" width="12.7109375" style="77" bestFit="1" customWidth="1"/>
    <col min="1510" max="1510" width="18.42578125" style="77" customWidth="1"/>
    <col min="1511" max="1511" width="17.5703125" style="77" customWidth="1"/>
    <col min="1512" max="1512" width="13.28515625" style="77" customWidth="1"/>
    <col min="1513" max="1760" width="9.140625" style="77"/>
    <col min="1761" max="1761" width="9.5703125" style="77" customWidth="1"/>
    <col min="1762" max="1762" width="68.85546875" style="77" customWidth="1"/>
    <col min="1763" max="1763" width="13.85546875" style="77" customWidth="1"/>
    <col min="1764" max="1764" width="13.28515625" style="77" customWidth="1"/>
    <col min="1765" max="1765" width="12.7109375" style="77" bestFit="1" customWidth="1"/>
    <col min="1766" max="1766" width="18.42578125" style="77" customWidth="1"/>
    <col min="1767" max="1767" width="17.5703125" style="77" customWidth="1"/>
    <col min="1768" max="1768" width="13.28515625" style="77" customWidth="1"/>
    <col min="1769" max="2016" width="9.140625" style="77"/>
    <col min="2017" max="2017" width="9.5703125" style="77" customWidth="1"/>
    <col min="2018" max="2018" width="68.85546875" style="77" customWidth="1"/>
    <col min="2019" max="2019" width="13.85546875" style="77" customWidth="1"/>
    <col min="2020" max="2020" width="13.28515625" style="77" customWidth="1"/>
    <col min="2021" max="2021" width="12.7109375" style="77" bestFit="1" customWidth="1"/>
    <col min="2022" max="2022" width="18.42578125" style="77" customWidth="1"/>
    <col min="2023" max="2023" width="17.5703125" style="77" customWidth="1"/>
    <col min="2024" max="2024" width="13.28515625" style="77" customWidth="1"/>
    <col min="2025" max="2272" width="9.140625" style="77"/>
    <col min="2273" max="2273" width="9.5703125" style="77" customWidth="1"/>
    <col min="2274" max="2274" width="68.85546875" style="77" customWidth="1"/>
    <col min="2275" max="2275" width="13.85546875" style="77" customWidth="1"/>
    <col min="2276" max="2276" width="13.28515625" style="77" customWidth="1"/>
    <col min="2277" max="2277" width="12.7109375" style="77" bestFit="1" customWidth="1"/>
    <col min="2278" max="2278" width="18.42578125" style="77" customWidth="1"/>
    <col min="2279" max="2279" width="17.5703125" style="77" customWidth="1"/>
    <col min="2280" max="2280" width="13.28515625" style="77" customWidth="1"/>
    <col min="2281" max="2528" width="9.140625" style="77"/>
    <col min="2529" max="2529" width="9.5703125" style="77" customWidth="1"/>
    <col min="2530" max="2530" width="68.85546875" style="77" customWidth="1"/>
    <col min="2531" max="2531" width="13.85546875" style="77" customWidth="1"/>
    <col min="2532" max="2532" width="13.28515625" style="77" customWidth="1"/>
    <col min="2533" max="2533" width="12.7109375" style="77" bestFit="1" customWidth="1"/>
    <col min="2534" max="2534" width="18.42578125" style="77" customWidth="1"/>
    <col min="2535" max="2535" width="17.5703125" style="77" customWidth="1"/>
    <col min="2536" max="2536" width="13.28515625" style="77" customWidth="1"/>
    <col min="2537" max="2784" width="9.140625" style="77"/>
    <col min="2785" max="2785" width="9.5703125" style="77" customWidth="1"/>
    <col min="2786" max="2786" width="68.85546875" style="77" customWidth="1"/>
    <col min="2787" max="2787" width="13.85546875" style="77" customWidth="1"/>
    <col min="2788" max="2788" width="13.28515625" style="77" customWidth="1"/>
    <col min="2789" max="2789" width="12.7109375" style="77" bestFit="1" customWidth="1"/>
    <col min="2790" max="2790" width="18.42578125" style="77" customWidth="1"/>
    <col min="2791" max="2791" width="17.5703125" style="77" customWidth="1"/>
    <col min="2792" max="2792" width="13.28515625" style="77" customWidth="1"/>
    <col min="2793" max="3040" width="9.140625" style="77"/>
    <col min="3041" max="3041" width="9.5703125" style="77" customWidth="1"/>
    <col min="3042" max="3042" width="68.85546875" style="77" customWidth="1"/>
    <col min="3043" max="3043" width="13.85546875" style="77" customWidth="1"/>
    <col min="3044" max="3044" width="13.28515625" style="77" customWidth="1"/>
    <col min="3045" max="3045" width="12.7109375" style="77" bestFit="1" customWidth="1"/>
    <col min="3046" max="3046" width="18.42578125" style="77" customWidth="1"/>
    <col min="3047" max="3047" width="17.5703125" style="77" customWidth="1"/>
    <col min="3048" max="3048" width="13.28515625" style="77" customWidth="1"/>
    <col min="3049" max="3296" width="9.140625" style="77"/>
    <col min="3297" max="3297" width="9.5703125" style="77" customWidth="1"/>
    <col min="3298" max="3298" width="68.85546875" style="77" customWidth="1"/>
    <col min="3299" max="3299" width="13.85546875" style="77" customWidth="1"/>
    <col min="3300" max="3300" width="13.28515625" style="77" customWidth="1"/>
    <col min="3301" max="3301" width="12.7109375" style="77" bestFit="1" customWidth="1"/>
    <col min="3302" max="3302" width="18.42578125" style="77" customWidth="1"/>
    <col min="3303" max="3303" width="17.5703125" style="77" customWidth="1"/>
    <col min="3304" max="3304" width="13.28515625" style="77" customWidth="1"/>
    <col min="3305" max="3552" width="9.140625" style="77"/>
    <col min="3553" max="3553" width="9.5703125" style="77" customWidth="1"/>
    <col min="3554" max="3554" width="68.85546875" style="77" customWidth="1"/>
    <col min="3555" max="3555" width="13.85546875" style="77" customWidth="1"/>
    <col min="3556" max="3556" width="13.28515625" style="77" customWidth="1"/>
    <col min="3557" max="3557" width="12.7109375" style="77" bestFit="1" customWidth="1"/>
    <col min="3558" max="3558" width="18.42578125" style="77" customWidth="1"/>
    <col min="3559" max="3559" width="17.5703125" style="77" customWidth="1"/>
    <col min="3560" max="3560" width="13.28515625" style="77" customWidth="1"/>
    <col min="3561" max="3808" width="9.140625" style="77"/>
    <col min="3809" max="3809" width="9.5703125" style="77" customWidth="1"/>
    <col min="3810" max="3810" width="68.85546875" style="77" customWidth="1"/>
    <col min="3811" max="3811" width="13.85546875" style="77" customWidth="1"/>
    <col min="3812" max="3812" width="13.28515625" style="77" customWidth="1"/>
    <col min="3813" max="3813" width="12.7109375" style="77" bestFit="1" customWidth="1"/>
    <col min="3814" max="3814" width="18.42578125" style="77" customWidth="1"/>
    <col min="3815" max="3815" width="17.5703125" style="77" customWidth="1"/>
    <col min="3816" max="3816" width="13.28515625" style="77" customWidth="1"/>
    <col min="3817" max="4064" width="9.140625" style="77"/>
    <col min="4065" max="4065" width="9.5703125" style="77" customWidth="1"/>
    <col min="4066" max="4066" width="68.85546875" style="77" customWidth="1"/>
    <col min="4067" max="4067" width="13.85546875" style="77" customWidth="1"/>
    <col min="4068" max="4068" width="13.28515625" style="77" customWidth="1"/>
    <col min="4069" max="4069" width="12.7109375" style="77" bestFit="1" customWidth="1"/>
    <col min="4070" max="4070" width="18.42578125" style="77" customWidth="1"/>
    <col min="4071" max="4071" width="17.5703125" style="77" customWidth="1"/>
    <col min="4072" max="4072" width="13.28515625" style="77" customWidth="1"/>
    <col min="4073" max="4320" width="9.140625" style="77"/>
    <col min="4321" max="4321" width="9.5703125" style="77" customWidth="1"/>
    <col min="4322" max="4322" width="68.85546875" style="77" customWidth="1"/>
    <col min="4323" max="4323" width="13.85546875" style="77" customWidth="1"/>
    <col min="4324" max="4324" width="13.28515625" style="77" customWidth="1"/>
    <col min="4325" max="4325" width="12.7109375" style="77" bestFit="1" customWidth="1"/>
    <col min="4326" max="4326" width="18.42578125" style="77" customWidth="1"/>
    <col min="4327" max="4327" width="17.5703125" style="77" customWidth="1"/>
    <col min="4328" max="4328" width="13.28515625" style="77" customWidth="1"/>
    <col min="4329" max="4576" width="9.140625" style="77"/>
    <col min="4577" max="4577" width="9.5703125" style="77" customWidth="1"/>
    <col min="4578" max="4578" width="68.85546875" style="77" customWidth="1"/>
    <col min="4579" max="4579" width="13.85546875" style="77" customWidth="1"/>
    <col min="4580" max="4580" width="13.28515625" style="77" customWidth="1"/>
    <col min="4581" max="4581" width="12.7109375" style="77" bestFit="1" customWidth="1"/>
    <col min="4582" max="4582" width="18.42578125" style="77" customWidth="1"/>
    <col min="4583" max="4583" width="17.5703125" style="77" customWidth="1"/>
    <col min="4584" max="4584" width="13.28515625" style="77" customWidth="1"/>
    <col min="4585" max="4832" width="9.140625" style="77"/>
    <col min="4833" max="4833" width="9.5703125" style="77" customWidth="1"/>
    <col min="4834" max="4834" width="68.85546875" style="77" customWidth="1"/>
    <col min="4835" max="4835" width="13.85546875" style="77" customWidth="1"/>
    <col min="4836" max="4836" width="13.28515625" style="77" customWidth="1"/>
    <col min="4837" max="4837" width="12.7109375" style="77" bestFit="1" customWidth="1"/>
    <col min="4838" max="4838" width="18.42578125" style="77" customWidth="1"/>
    <col min="4839" max="4839" width="17.5703125" style="77" customWidth="1"/>
    <col min="4840" max="4840" width="13.28515625" style="77" customWidth="1"/>
    <col min="4841" max="5088" width="9.140625" style="77"/>
    <col min="5089" max="5089" width="9.5703125" style="77" customWidth="1"/>
    <col min="5090" max="5090" width="68.85546875" style="77" customWidth="1"/>
    <col min="5091" max="5091" width="13.85546875" style="77" customWidth="1"/>
    <col min="5092" max="5092" width="13.28515625" style="77" customWidth="1"/>
    <col min="5093" max="5093" width="12.7109375" style="77" bestFit="1" customWidth="1"/>
    <col min="5094" max="5094" width="18.42578125" style="77" customWidth="1"/>
    <col min="5095" max="5095" width="17.5703125" style="77" customWidth="1"/>
    <col min="5096" max="5096" width="13.28515625" style="77" customWidth="1"/>
    <col min="5097" max="5344" width="9.140625" style="77"/>
    <col min="5345" max="5345" width="9.5703125" style="77" customWidth="1"/>
    <col min="5346" max="5346" width="68.85546875" style="77" customWidth="1"/>
    <col min="5347" max="5347" width="13.85546875" style="77" customWidth="1"/>
    <col min="5348" max="5348" width="13.28515625" style="77" customWidth="1"/>
    <col min="5349" max="5349" width="12.7109375" style="77" bestFit="1" customWidth="1"/>
    <col min="5350" max="5350" width="18.42578125" style="77" customWidth="1"/>
    <col min="5351" max="5351" width="17.5703125" style="77" customWidth="1"/>
    <col min="5352" max="5352" width="13.28515625" style="77" customWidth="1"/>
    <col min="5353" max="5600" width="9.140625" style="77"/>
    <col min="5601" max="5601" width="9.5703125" style="77" customWidth="1"/>
    <col min="5602" max="5602" width="68.85546875" style="77" customWidth="1"/>
    <col min="5603" max="5603" width="13.85546875" style="77" customWidth="1"/>
    <col min="5604" max="5604" width="13.28515625" style="77" customWidth="1"/>
    <col min="5605" max="5605" width="12.7109375" style="77" bestFit="1" customWidth="1"/>
    <col min="5606" max="5606" width="18.42578125" style="77" customWidth="1"/>
    <col min="5607" max="5607" width="17.5703125" style="77" customWidth="1"/>
    <col min="5608" max="5608" width="13.28515625" style="77" customWidth="1"/>
    <col min="5609" max="5856" width="9.140625" style="77"/>
    <col min="5857" max="5857" width="9.5703125" style="77" customWidth="1"/>
    <col min="5858" max="5858" width="68.85546875" style="77" customWidth="1"/>
    <col min="5859" max="5859" width="13.85546875" style="77" customWidth="1"/>
    <col min="5860" max="5860" width="13.28515625" style="77" customWidth="1"/>
    <col min="5861" max="5861" width="12.7109375" style="77" bestFit="1" customWidth="1"/>
    <col min="5862" max="5862" width="18.42578125" style="77" customWidth="1"/>
    <col min="5863" max="5863" width="17.5703125" style="77" customWidth="1"/>
    <col min="5864" max="5864" width="13.28515625" style="77" customWidth="1"/>
    <col min="5865" max="6112" width="9.140625" style="77"/>
    <col min="6113" max="6113" width="9.5703125" style="77" customWidth="1"/>
    <col min="6114" max="6114" width="68.85546875" style="77" customWidth="1"/>
    <col min="6115" max="6115" width="13.85546875" style="77" customWidth="1"/>
    <col min="6116" max="6116" width="13.28515625" style="77" customWidth="1"/>
    <col min="6117" max="6117" width="12.7109375" style="77" bestFit="1" customWidth="1"/>
    <col min="6118" max="6118" width="18.42578125" style="77" customWidth="1"/>
    <col min="6119" max="6119" width="17.5703125" style="77" customWidth="1"/>
    <col min="6120" max="6120" width="13.28515625" style="77" customWidth="1"/>
    <col min="6121" max="6368" width="9.140625" style="77"/>
    <col min="6369" max="6369" width="9.5703125" style="77" customWidth="1"/>
    <col min="6370" max="6370" width="68.85546875" style="77" customWidth="1"/>
    <col min="6371" max="6371" width="13.85546875" style="77" customWidth="1"/>
    <col min="6372" max="6372" width="13.28515625" style="77" customWidth="1"/>
    <col min="6373" max="6373" width="12.7109375" style="77" bestFit="1" customWidth="1"/>
    <col min="6374" max="6374" width="18.42578125" style="77" customWidth="1"/>
    <col min="6375" max="6375" width="17.5703125" style="77" customWidth="1"/>
    <col min="6376" max="6376" width="13.28515625" style="77" customWidth="1"/>
    <col min="6377" max="6624" width="9.140625" style="77"/>
    <col min="6625" max="6625" width="9.5703125" style="77" customWidth="1"/>
    <col min="6626" max="6626" width="68.85546875" style="77" customWidth="1"/>
    <col min="6627" max="6627" width="13.85546875" style="77" customWidth="1"/>
    <col min="6628" max="6628" width="13.28515625" style="77" customWidth="1"/>
    <col min="6629" max="6629" width="12.7109375" style="77" bestFit="1" customWidth="1"/>
    <col min="6630" max="6630" width="18.42578125" style="77" customWidth="1"/>
    <col min="6631" max="6631" width="17.5703125" style="77" customWidth="1"/>
    <col min="6632" max="6632" width="13.28515625" style="77" customWidth="1"/>
    <col min="6633" max="6880" width="9.140625" style="77"/>
    <col min="6881" max="6881" width="9.5703125" style="77" customWidth="1"/>
    <col min="6882" max="6882" width="68.85546875" style="77" customWidth="1"/>
    <col min="6883" max="6883" width="13.85546875" style="77" customWidth="1"/>
    <col min="6884" max="6884" width="13.28515625" style="77" customWidth="1"/>
    <col min="6885" max="6885" width="12.7109375" style="77" bestFit="1" customWidth="1"/>
    <col min="6886" max="6886" width="18.42578125" style="77" customWidth="1"/>
    <col min="6887" max="6887" width="17.5703125" style="77" customWidth="1"/>
    <col min="6888" max="6888" width="13.28515625" style="77" customWidth="1"/>
    <col min="6889" max="7136" width="9.140625" style="77"/>
    <col min="7137" max="7137" width="9.5703125" style="77" customWidth="1"/>
    <col min="7138" max="7138" width="68.85546875" style="77" customWidth="1"/>
    <col min="7139" max="7139" width="13.85546875" style="77" customWidth="1"/>
    <col min="7140" max="7140" width="13.28515625" style="77" customWidth="1"/>
    <col min="7141" max="7141" width="12.7109375" style="77" bestFit="1" customWidth="1"/>
    <col min="7142" max="7142" width="18.42578125" style="77" customWidth="1"/>
    <col min="7143" max="7143" width="17.5703125" style="77" customWidth="1"/>
    <col min="7144" max="7144" width="13.28515625" style="77" customWidth="1"/>
    <col min="7145" max="7392" width="9.140625" style="77"/>
    <col min="7393" max="7393" width="9.5703125" style="77" customWidth="1"/>
    <col min="7394" max="7394" width="68.85546875" style="77" customWidth="1"/>
    <col min="7395" max="7395" width="13.85546875" style="77" customWidth="1"/>
    <col min="7396" max="7396" width="13.28515625" style="77" customWidth="1"/>
    <col min="7397" max="7397" width="12.7109375" style="77" bestFit="1" customWidth="1"/>
    <col min="7398" max="7398" width="18.42578125" style="77" customWidth="1"/>
    <col min="7399" max="7399" width="17.5703125" style="77" customWidth="1"/>
    <col min="7400" max="7400" width="13.28515625" style="77" customWidth="1"/>
    <col min="7401" max="7648" width="9.140625" style="77"/>
    <col min="7649" max="7649" width="9.5703125" style="77" customWidth="1"/>
    <col min="7650" max="7650" width="68.85546875" style="77" customWidth="1"/>
    <col min="7651" max="7651" width="13.85546875" style="77" customWidth="1"/>
    <col min="7652" max="7652" width="13.28515625" style="77" customWidth="1"/>
    <col min="7653" max="7653" width="12.7109375" style="77" bestFit="1" customWidth="1"/>
    <col min="7654" max="7654" width="18.42578125" style="77" customWidth="1"/>
    <col min="7655" max="7655" width="17.5703125" style="77" customWidth="1"/>
    <col min="7656" max="7656" width="13.28515625" style="77" customWidth="1"/>
    <col min="7657" max="7904" width="9.140625" style="77"/>
    <col min="7905" max="7905" width="9.5703125" style="77" customWidth="1"/>
    <col min="7906" max="7906" width="68.85546875" style="77" customWidth="1"/>
    <col min="7907" max="7907" width="13.85546875" style="77" customWidth="1"/>
    <col min="7908" max="7908" width="13.28515625" style="77" customWidth="1"/>
    <col min="7909" max="7909" width="12.7109375" style="77" bestFit="1" customWidth="1"/>
    <col min="7910" max="7910" width="18.42578125" style="77" customWidth="1"/>
    <col min="7911" max="7911" width="17.5703125" style="77" customWidth="1"/>
    <col min="7912" max="7912" width="13.28515625" style="77" customWidth="1"/>
    <col min="7913" max="8160" width="9.140625" style="77"/>
    <col min="8161" max="8161" width="9.5703125" style="77" customWidth="1"/>
    <col min="8162" max="8162" width="68.85546875" style="77" customWidth="1"/>
    <col min="8163" max="8163" width="13.85546875" style="77" customWidth="1"/>
    <col min="8164" max="8164" width="13.28515625" style="77" customWidth="1"/>
    <col min="8165" max="8165" width="12.7109375" style="77" bestFit="1" customWidth="1"/>
    <col min="8166" max="8166" width="18.42578125" style="77" customWidth="1"/>
    <col min="8167" max="8167" width="17.5703125" style="77" customWidth="1"/>
    <col min="8168" max="8168" width="13.28515625" style="77" customWidth="1"/>
    <col min="8169" max="8416" width="9.140625" style="77"/>
    <col min="8417" max="8417" width="9.5703125" style="77" customWidth="1"/>
    <col min="8418" max="8418" width="68.85546875" style="77" customWidth="1"/>
    <col min="8419" max="8419" width="13.85546875" style="77" customWidth="1"/>
    <col min="8420" max="8420" width="13.28515625" style="77" customWidth="1"/>
    <col min="8421" max="8421" width="12.7109375" style="77" bestFit="1" customWidth="1"/>
    <col min="8422" max="8422" width="18.42578125" style="77" customWidth="1"/>
    <col min="8423" max="8423" width="17.5703125" style="77" customWidth="1"/>
    <col min="8424" max="8424" width="13.28515625" style="77" customWidth="1"/>
    <col min="8425" max="8672" width="9.140625" style="77"/>
    <col min="8673" max="8673" width="9.5703125" style="77" customWidth="1"/>
    <col min="8674" max="8674" width="68.85546875" style="77" customWidth="1"/>
    <col min="8675" max="8675" width="13.85546875" style="77" customWidth="1"/>
    <col min="8676" max="8676" width="13.28515625" style="77" customWidth="1"/>
    <col min="8677" max="8677" width="12.7109375" style="77" bestFit="1" customWidth="1"/>
    <col min="8678" max="8678" width="18.42578125" style="77" customWidth="1"/>
    <col min="8679" max="8679" width="17.5703125" style="77" customWidth="1"/>
    <col min="8680" max="8680" width="13.28515625" style="77" customWidth="1"/>
    <col min="8681" max="8928" width="9.140625" style="77"/>
    <col min="8929" max="8929" width="9.5703125" style="77" customWidth="1"/>
    <col min="8930" max="8930" width="68.85546875" style="77" customWidth="1"/>
    <col min="8931" max="8931" width="13.85546875" style="77" customWidth="1"/>
    <col min="8932" max="8932" width="13.28515625" style="77" customWidth="1"/>
    <col min="8933" max="8933" width="12.7109375" style="77" bestFit="1" customWidth="1"/>
    <col min="8934" max="8934" width="18.42578125" style="77" customWidth="1"/>
    <col min="8935" max="8935" width="17.5703125" style="77" customWidth="1"/>
    <col min="8936" max="8936" width="13.28515625" style="77" customWidth="1"/>
    <col min="8937" max="9184" width="9.140625" style="77"/>
    <col min="9185" max="9185" width="9.5703125" style="77" customWidth="1"/>
    <col min="9186" max="9186" width="68.85546875" style="77" customWidth="1"/>
    <col min="9187" max="9187" width="13.85546875" style="77" customWidth="1"/>
    <col min="9188" max="9188" width="13.28515625" style="77" customWidth="1"/>
    <col min="9189" max="9189" width="12.7109375" style="77" bestFit="1" customWidth="1"/>
    <col min="9190" max="9190" width="18.42578125" style="77" customWidth="1"/>
    <col min="9191" max="9191" width="17.5703125" style="77" customWidth="1"/>
    <col min="9192" max="9192" width="13.28515625" style="77" customWidth="1"/>
    <col min="9193" max="9440" width="9.140625" style="77"/>
    <col min="9441" max="9441" width="9.5703125" style="77" customWidth="1"/>
    <col min="9442" max="9442" width="68.85546875" style="77" customWidth="1"/>
    <col min="9443" max="9443" width="13.85546875" style="77" customWidth="1"/>
    <col min="9444" max="9444" width="13.28515625" style="77" customWidth="1"/>
    <col min="9445" max="9445" width="12.7109375" style="77" bestFit="1" customWidth="1"/>
    <col min="9446" max="9446" width="18.42578125" style="77" customWidth="1"/>
    <col min="9447" max="9447" width="17.5703125" style="77" customWidth="1"/>
    <col min="9448" max="9448" width="13.28515625" style="77" customWidth="1"/>
    <col min="9449" max="9696" width="9.140625" style="77"/>
    <col min="9697" max="9697" width="9.5703125" style="77" customWidth="1"/>
    <col min="9698" max="9698" width="68.85546875" style="77" customWidth="1"/>
    <col min="9699" max="9699" width="13.85546875" style="77" customWidth="1"/>
    <col min="9700" max="9700" width="13.28515625" style="77" customWidth="1"/>
    <col min="9701" max="9701" width="12.7109375" style="77" bestFit="1" customWidth="1"/>
    <col min="9702" max="9702" width="18.42578125" style="77" customWidth="1"/>
    <col min="9703" max="9703" width="17.5703125" style="77" customWidth="1"/>
    <col min="9704" max="9704" width="13.28515625" style="77" customWidth="1"/>
    <col min="9705" max="9952" width="9.140625" style="77"/>
    <col min="9953" max="9953" width="9.5703125" style="77" customWidth="1"/>
    <col min="9954" max="9954" width="68.85546875" style="77" customWidth="1"/>
    <col min="9955" max="9955" width="13.85546875" style="77" customWidth="1"/>
    <col min="9956" max="9956" width="13.28515625" style="77" customWidth="1"/>
    <col min="9957" max="9957" width="12.7109375" style="77" bestFit="1" customWidth="1"/>
    <col min="9958" max="9958" width="18.42578125" style="77" customWidth="1"/>
    <col min="9959" max="9959" width="17.5703125" style="77" customWidth="1"/>
    <col min="9960" max="9960" width="13.28515625" style="77" customWidth="1"/>
    <col min="9961" max="10208" width="9.140625" style="77"/>
    <col min="10209" max="10209" width="9.5703125" style="77" customWidth="1"/>
    <col min="10210" max="10210" width="68.85546875" style="77" customWidth="1"/>
    <col min="10211" max="10211" width="13.85546875" style="77" customWidth="1"/>
    <col min="10212" max="10212" width="13.28515625" style="77" customWidth="1"/>
    <col min="10213" max="10213" width="12.7109375" style="77" bestFit="1" customWidth="1"/>
    <col min="10214" max="10214" width="18.42578125" style="77" customWidth="1"/>
    <col min="10215" max="10215" width="17.5703125" style="77" customWidth="1"/>
    <col min="10216" max="10216" width="13.28515625" style="77" customWidth="1"/>
    <col min="10217" max="10464" width="9.140625" style="77"/>
    <col min="10465" max="10465" width="9.5703125" style="77" customWidth="1"/>
    <col min="10466" max="10466" width="68.85546875" style="77" customWidth="1"/>
    <col min="10467" max="10467" width="13.85546875" style="77" customWidth="1"/>
    <col min="10468" max="10468" width="13.28515625" style="77" customWidth="1"/>
    <col min="10469" max="10469" width="12.7109375" style="77" bestFit="1" customWidth="1"/>
    <col min="10470" max="10470" width="18.42578125" style="77" customWidth="1"/>
    <col min="10471" max="10471" width="17.5703125" style="77" customWidth="1"/>
    <col min="10472" max="10472" width="13.28515625" style="77" customWidth="1"/>
    <col min="10473" max="10720" width="9.140625" style="77"/>
    <col min="10721" max="10721" width="9.5703125" style="77" customWidth="1"/>
    <col min="10722" max="10722" width="68.85546875" style="77" customWidth="1"/>
    <col min="10723" max="10723" width="13.85546875" style="77" customWidth="1"/>
    <col min="10724" max="10724" width="13.28515625" style="77" customWidth="1"/>
    <col min="10725" max="10725" width="12.7109375" style="77" bestFit="1" customWidth="1"/>
    <col min="10726" max="10726" width="18.42578125" style="77" customWidth="1"/>
    <col min="10727" max="10727" width="17.5703125" style="77" customWidth="1"/>
    <col min="10728" max="10728" width="13.28515625" style="77" customWidth="1"/>
    <col min="10729" max="10976" width="9.140625" style="77"/>
    <col min="10977" max="10977" width="9.5703125" style="77" customWidth="1"/>
    <col min="10978" max="10978" width="68.85546875" style="77" customWidth="1"/>
    <col min="10979" max="10979" width="13.85546875" style="77" customWidth="1"/>
    <col min="10980" max="10980" width="13.28515625" style="77" customWidth="1"/>
    <col min="10981" max="10981" width="12.7109375" style="77" bestFit="1" customWidth="1"/>
    <col min="10982" max="10982" width="18.42578125" style="77" customWidth="1"/>
    <col min="10983" max="10983" width="17.5703125" style="77" customWidth="1"/>
    <col min="10984" max="10984" width="13.28515625" style="77" customWidth="1"/>
    <col min="10985" max="11232" width="9.140625" style="77"/>
    <col min="11233" max="11233" width="9.5703125" style="77" customWidth="1"/>
    <col min="11234" max="11234" width="68.85546875" style="77" customWidth="1"/>
    <col min="11235" max="11235" width="13.85546875" style="77" customWidth="1"/>
    <col min="11236" max="11236" width="13.28515625" style="77" customWidth="1"/>
    <col min="11237" max="11237" width="12.7109375" style="77" bestFit="1" customWidth="1"/>
    <col min="11238" max="11238" width="18.42578125" style="77" customWidth="1"/>
    <col min="11239" max="11239" width="17.5703125" style="77" customWidth="1"/>
    <col min="11240" max="11240" width="13.28515625" style="77" customWidth="1"/>
    <col min="11241" max="11488" width="9.140625" style="77"/>
    <col min="11489" max="11489" width="9.5703125" style="77" customWidth="1"/>
    <col min="11490" max="11490" width="68.85546875" style="77" customWidth="1"/>
    <col min="11491" max="11491" width="13.85546875" style="77" customWidth="1"/>
    <col min="11492" max="11492" width="13.28515625" style="77" customWidth="1"/>
    <col min="11493" max="11493" width="12.7109375" style="77" bestFit="1" customWidth="1"/>
    <col min="11494" max="11494" width="18.42578125" style="77" customWidth="1"/>
    <col min="11495" max="11495" width="17.5703125" style="77" customWidth="1"/>
    <col min="11496" max="11496" width="13.28515625" style="77" customWidth="1"/>
    <col min="11497" max="11744" width="9.140625" style="77"/>
    <col min="11745" max="11745" width="9.5703125" style="77" customWidth="1"/>
    <col min="11746" max="11746" width="68.85546875" style="77" customWidth="1"/>
    <col min="11747" max="11747" width="13.85546875" style="77" customWidth="1"/>
    <col min="11748" max="11748" width="13.28515625" style="77" customWidth="1"/>
    <col min="11749" max="11749" width="12.7109375" style="77" bestFit="1" customWidth="1"/>
    <col min="11750" max="11750" width="18.42578125" style="77" customWidth="1"/>
    <col min="11751" max="11751" width="17.5703125" style="77" customWidth="1"/>
    <col min="11752" max="11752" width="13.28515625" style="77" customWidth="1"/>
    <col min="11753" max="12000" width="9.140625" style="77"/>
    <col min="12001" max="12001" width="9.5703125" style="77" customWidth="1"/>
    <col min="12002" max="12002" width="68.85546875" style="77" customWidth="1"/>
    <col min="12003" max="12003" width="13.85546875" style="77" customWidth="1"/>
    <col min="12004" max="12004" width="13.28515625" style="77" customWidth="1"/>
    <col min="12005" max="12005" width="12.7109375" style="77" bestFit="1" customWidth="1"/>
    <col min="12006" max="12006" width="18.42578125" style="77" customWidth="1"/>
    <col min="12007" max="12007" width="17.5703125" style="77" customWidth="1"/>
    <col min="12008" max="12008" width="13.28515625" style="77" customWidth="1"/>
    <col min="12009" max="12256" width="9.140625" style="77"/>
    <col min="12257" max="12257" width="9.5703125" style="77" customWidth="1"/>
    <col min="12258" max="12258" width="68.85546875" style="77" customWidth="1"/>
    <col min="12259" max="12259" width="13.85546875" style="77" customWidth="1"/>
    <col min="12260" max="12260" width="13.28515625" style="77" customWidth="1"/>
    <col min="12261" max="12261" width="12.7109375" style="77" bestFit="1" customWidth="1"/>
    <col min="12262" max="12262" width="18.42578125" style="77" customWidth="1"/>
    <col min="12263" max="12263" width="17.5703125" style="77" customWidth="1"/>
    <col min="12264" max="12264" width="13.28515625" style="77" customWidth="1"/>
    <col min="12265" max="12512" width="9.140625" style="77"/>
    <col min="12513" max="12513" width="9.5703125" style="77" customWidth="1"/>
    <col min="12514" max="12514" width="68.85546875" style="77" customWidth="1"/>
    <col min="12515" max="12515" width="13.85546875" style="77" customWidth="1"/>
    <col min="12516" max="12516" width="13.28515625" style="77" customWidth="1"/>
    <col min="12517" max="12517" width="12.7109375" style="77" bestFit="1" customWidth="1"/>
    <col min="12518" max="12518" width="18.42578125" style="77" customWidth="1"/>
    <col min="12519" max="12519" width="17.5703125" style="77" customWidth="1"/>
    <col min="12520" max="12520" width="13.28515625" style="77" customWidth="1"/>
    <col min="12521" max="12768" width="9.140625" style="77"/>
    <col min="12769" max="12769" width="9.5703125" style="77" customWidth="1"/>
    <col min="12770" max="12770" width="68.85546875" style="77" customWidth="1"/>
    <col min="12771" max="12771" width="13.85546875" style="77" customWidth="1"/>
    <col min="12772" max="12772" width="13.28515625" style="77" customWidth="1"/>
    <col min="12773" max="12773" width="12.7109375" style="77" bestFit="1" customWidth="1"/>
    <col min="12774" max="12774" width="18.42578125" style="77" customWidth="1"/>
    <col min="12775" max="12775" width="17.5703125" style="77" customWidth="1"/>
    <col min="12776" max="12776" width="13.28515625" style="77" customWidth="1"/>
    <col min="12777" max="13024" width="9.140625" style="77"/>
    <col min="13025" max="13025" width="9.5703125" style="77" customWidth="1"/>
    <col min="13026" max="13026" width="68.85546875" style="77" customWidth="1"/>
    <col min="13027" max="13027" width="13.85546875" style="77" customWidth="1"/>
    <col min="13028" max="13028" width="13.28515625" style="77" customWidth="1"/>
    <col min="13029" max="13029" width="12.7109375" style="77" bestFit="1" customWidth="1"/>
    <col min="13030" max="13030" width="18.42578125" style="77" customWidth="1"/>
    <col min="13031" max="13031" width="17.5703125" style="77" customWidth="1"/>
    <col min="13032" max="13032" width="13.28515625" style="77" customWidth="1"/>
    <col min="13033" max="13280" width="9.140625" style="77"/>
    <col min="13281" max="13281" width="9.5703125" style="77" customWidth="1"/>
    <col min="13282" max="13282" width="68.85546875" style="77" customWidth="1"/>
    <col min="13283" max="13283" width="13.85546875" style="77" customWidth="1"/>
    <col min="13284" max="13284" width="13.28515625" style="77" customWidth="1"/>
    <col min="13285" max="13285" width="12.7109375" style="77" bestFit="1" customWidth="1"/>
    <col min="13286" max="13286" width="18.42578125" style="77" customWidth="1"/>
    <col min="13287" max="13287" width="17.5703125" style="77" customWidth="1"/>
    <col min="13288" max="13288" width="13.28515625" style="77" customWidth="1"/>
    <col min="13289" max="13536" width="9.140625" style="77"/>
    <col min="13537" max="13537" width="9.5703125" style="77" customWidth="1"/>
    <col min="13538" max="13538" width="68.85546875" style="77" customWidth="1"/>
    <col min="13539" max="13539" width="13.85546875" style="77" customWidth="1"/>
    <col min="13540" max="13540" width="13.28515625" style="77" customWidth="1"/>
    <col min="13541" max="13541" width="12.7109375" style="77" bestFit="1" customWidth="1"/>
    <col min="13542" max="13542" width="18.42578125" style="77" customWidth="1"/>
    <col min="13543" max="13543" width="17.5703125" style="77" customWidth="1"/>
    <col min="13544" max="13544" width="13.28515625" style="77" customWidth="1"/>
    <col min="13545" max="13792" width="9.140625" style="77"/>
    <col min="13793" max="13793" width="9.5703125" style="77" customWidth="1"/>
    <col min="13794" max="13794" width="68.85546875" style="77" customWidth="1"/>
    <col min="13795" max="13795" width="13.85546875" style="77" customWidth="1"/>
    <col min="13796" max="13796" width="13.28515625" style="77" customWidth="1"/>
    <col min="13797" max="13797" width="12.7109375" style="77" bestFit="1" customWidth="1"/>
    <col min="13798" max="13798" width="18.42578125" style="77" customWidth="1"/>
    <col min="13799" max="13799" width="17.5703125" style="77" customWidth="1"/>
    <col min="13800" max="13800" width="13.28515625" style="77" customWidth="1"/>
    <col min="13801" max="14048" width="9.140625" style="77"/>
    <col min="14049" max="14049" width="9.5703125" style="77" customWidth="1"/>
    <col min="14050" max="14050" width="68.85546875" style="77" customWidth="1"/>
    <col min="14051" max="14051" width="13.85546875" style="77" customWidth="1"/>
    <col min="14052" max="14052" width="13.28515625" style="77" customWidth="1"/>
    <col min="14053" max="14053" width="12.7109375" style="77" bestFit="1" customWidth="1"/>
    <col min="14054" max="14054" width="18.42578125" style="77" customWidth="1"/>
    <col min="14055" max="14055" width="17.5703125" style="77" customWidth="1"/>
    <col min="14056" max="14056" width="13.28515625" style="77" customWidth="1"/>
    <col min="14057" max="14304" width="9.140625" style="77"/>
    <col min="14305" max="14305" width="9.5703125" style="77" customWidth="1"/>
    <col min="14306" max="14306" width="68.85546875" style="77" customWidth="1"/>
    <col min="14307" max="14307" width="13.85546875" style="77" customWidth="1"/>
    <col min="14308" max="14308" width="13.28515625" style="77" customWidth="1"/>
    <col min="14309" max="14309" width="12.7109375" style="77" bestFit="1" customWidth="1"/>
    <col min="14310" max="14310" width="18.42578125" style="77" customWidth="1"/>
    <col min="14311" max="14311" width="17.5703125" style="77" customWidth="1"/>
    <col min="14312" max="14312" width="13.28515625" style="77" customWidth="1"/>
    <col min="14313" max="14560" width="9.140625" style="77"/>
    <col min="14561" max="14561" width="9.5703125" style="77" customWidth="1"/>
    <col min="14562" max="14562" width="68.85546875" style="77" customWidth="1"/>
    <col min="14563" max="14563" width="13.85546875" style="77" customWidth="1"/>
    <col min="14564" max="14564" width="13.28515625" style="77" customWidth="1"/>
    <col min="14565" max="14565" width="12.7109375" style="77" bestFit="1" customWidth="1"/>
    <col min="14566" max="14566" width="18.42578125" style="77" customWidth="1"/>
    <col min="14567" max="14567" width="17.5703125" style="77" customWidth="1"/>
    <col min="14568" max="14568" width="13.28515625" style="77" customWidth="1"/>
    <col min="14569" max="14816" width="9.140625" style="77"/>
    <col min="14817" max="14817" width="9.5703125" style="77" customWidth="1"/>
    <col min="14818" max="14818" width="68.85546875" style="77" customWidth="1"/>
    <col min="14819" max="14819" width="13.85546875" style="77" customWidth="1"/>
    <col min="14820" max="14820" width="13.28515625" style="77" customWidth="1"/>
    <col min="14821" max="14821" width="12.7109375" style="77" bestFit="1" customWidth="1"/>
    <col min="14822" max="14822" width="18.42578125" style="77" customWidth="1"/>
    <col min="14823" max="14823" width="17.5703125" style="77" customWidth="1"/>
    <col min="14824" max="14824" width="13.28515625" style="77" customWidth="1"/>
    <col min="14825" max="15072" width="9.140625" style="77"/>
    <col min="15073" max="15073" width="9.5703125" style="77" customWidth="1"/>
    <col min="15074" max="15074" width="68.85546875" style="77" customWidth="1"/>
    <col min="15075" max="15075" width="13.85546875" style="77" customWidth="1"/>
    <col min="15076" max="15076" width="13.28515625" style="77" customWidth="1"/>
    <col min="15077" max="15077" width="12.7109375" style="77" bestFit="1" customWidth="1"/>
    <col min="15078" max="15078" width="18.42578125" style="77" customWidth="1"/>
    <col min="15079" max="15079" width="17.5703125" style="77" customWidth="1"/>
    <col min="15080" max="15080" width="13.28515625" style="77" customWidth="1"/>
    <col min="15081" max="15328" width="9.140625" style="77"/>
    <col min="15329" max="15329" width="9.5703125" style="77" customWidth="1"/>
    <col min="15330" max="15330" width="68.85546875" style="77" customWidth="1"/>
    <col min="15331" max="15331" width="13.85546875" style="77" customWidth="1"/>
    <col min="15332" max="15332" width="13.28515625" style="77" customWidth="1"/>
    <col min="15333" max="15333" width="12.7109375" style="77" bestFit="1" customWidth="1"/>
    <col min="15334" max="15334" width="18.42578125" style="77" customWidth="1"/>
    <col min="15335" max="15335" width="17.5703125" style="77" customWidth="1"/>
    <col min="15336" max="15336" width="13.28515625" style="77" customWidth="1"/>
    <col min="15337" max="15584" width="9.140625" style="77"/>
    <col min="15585" max="15585" width="9.5703125" style="77" customWidth="1"/>
    <col min="15586" max="15586" width="68.85546875" style="77" customWidth="1"/>
    <col min="15587" max="15587" width="13.85546875" style="77" customWidth="1"/>
    <col min="15588" max="15588" width="13.28515625" style="77" customWidth="1"/>
    <col min="15589" max="15589" width="12.7109375" style="77" bestFit="1" customWidth="1"/>
    <col min="15590" max="15590" width="18.42578125" style="77" customWidth="1"/>
    <col min="15591" max="15591" width="17.5703125" style="77" customWidth="1"/>
    <col min="15592" max="15592" width="13.28515625" style="77" customWidth="1"/>
    <col min="15593" max="15840" width="9.140625" style="77"/>
    <col min="15841" max="15841" width="9.5703125" style="77" customWidth="1"/>
    <col min="15842" max="15842" width="68.85546875" style="77" customWidth="1"/>
    <col min="15843" max="15843" width="13.85546875" style="77" customWidth="1"/>
    <col min="15844" max="15844" width="13.28515625" style="77" customWidth="1"/>
    <col min="15845" max="15845" width="12.7109375" style="77" bestFit="1" customWidth="1"/>
    <col min="15846" max="15846" width="18.42578125" style="77" customWidth="1"/>
    <col min="15847" max="15847" width="17.5703125" style="77" customWidth="1"/>
    <col min="15848" max="15848" width="13.28515625" style="77" customWidth="1"/>
    <col min="15849" max="16096" width="9.140625" style="77"/>
    <col min="16097" max="16097" width="9.5703125" style="77" customWidth="1"/>
    <col min="16098" max="16098" width="68.85546875" style="77" customWidth="1"/>
    <col min="16099" max="16099" width="13.85546875" style="77" customWidth="1"/>
    <col min="16100" max="16100" width="13.28515625" style="77" customWidth="1"/>
    <col min="16101" max="16101" width="12.7109375" style="77" bestFit="1" customWidth="1"/>
    <col min="16102" max="16102" width="18.42578125" style="77" customWidth="1"/>
    <col min="16103" max="16103" width="17.5703125" style="77" customWidth="1"/>
    <col min="16104" max="16104" width="13.28515625" style="77" customWidth="1"/>
    <col min="16105" max="16384" width="9.140625" style="77"/>
  </cols>
  <sheetData>
    <row r="1" spans="1:9" x14ac:dyDescent="0.25">
      <c r="A1" s="1"/>
      <c r="B1" s="75"/>
      <c r="C1" s="75"/>
      <c r="D1" s="76"/>
      <c r="I1" s="70" t="s">
        <v>313</v>
      </c>
    </row>
    <row r="2" spans="1:9" x14ac:dyDescent="0.25">
      <c r="A2" s="5"/>
      <c r="B2" s="75"/>
      <c r="C2" s="75"/>
      <c r="D2" s="76"/>
      <c r="I2" s="68" t="s">
        <v>769</v>
      </c>
    </row>
    <row r="3" spans="1:9" s="75" customFormat="1" x14ac:dyDescent="0.25">
      <c r="A3" s="44"/>
      <c r="C3" s="76"/>
      <c r="D3" s="76"/>
      <c r="E3" s="45"/>
      <c r="F3" s="45"/>
      <c r="G3" s="45"/>
      <c r="H3" s="45"/>
      <c r="I3" s="68" t="s">
        <v>770</v>
      </c>
    </row>
    <row r="4" spans="1:9" s="75" customFormat="1" x14ac:dyDescent="0.25">
      <c r="A4" s="44"/>
      <c r="C4" s="76"/>
      <c r="D4" s="76"/>
      <c r="E4" s="45"/>
      <c r="F4" s="45"/>
      <c r="G4" s="45"/>
      <c r="H4" s="45"/>
      <c r="I4" s="68"/>
    </row>
    <row r="5" spans="1:9" ht="15.75" x14ac:dyDescent="0.25">
      <c r="D5" s="11"/>
      <c r="I5" s="54" t="s">
        <v>313</v>
      </c>
    </row>
    <row r="6" spans="1:9" x14ac:dyDescent="0.25">
      <c r="D6" s="13"/>
      <c r="I6" s="11" t="s">
        <v>165</v>
      </c>
    </row>
    <row r="7" spans="1:9" ht="17.25" customHeight="1" x14ac:dyDescent="0.25">
      <c r="I7" s="12" t="s">
        <v>306</v>
      </c>
    </row>
    <row r="8" spans="1:9" x14ac:dyDescent="0.25">
      <c r="H8" s="13"/>
    </row>
    <row r="9" spans="1:9" s="35" customFormat="1" ht="36.75" customHeight="1" x14ac:dyDescent="0.25">
      <c r="A9" s="199" t="s">
        <v>338</v>
      </c>
      <c r="B9" s="199"/>
      <c r="C9" s="199"/>
      <c r="D9" s="199"/>
      <c r="E9" s="77"/>
      <c r="F9" s="190"/>
      <c r="G9" s="190"/>
      <c r="H9" s="77"/>
    </row>
    <row r="10" spans="1:9" s="35" customFormat="1" ht="15.75" x14ac:dyDescent="0.25">
      <c r="A10" s="190"/>
      <c r="B10" s="190"/>
      <c r="C10" s="190"/>
      <c r="D10" s="190"/>
      <c r="E10" s="77"/>
      <c r="F10" s="190"/>
      <c r="G10" s="190"/>
      <c r="H10" s="77"/>
    </row>
    <row r="11" spans="1:9" s="35" customFormat="1" x14ac:dyDescent="0.25">
      <c r="A11" s="79"/>
      <c r="B11" s="80"/>
      <c r="C11" s="81"/>
      <c r="D11" s="82"/>
      <c r="E11" s="77"/>
      <c r="F11" s="82"/>
      <c r="G11" s="82"/>
      <c r="H11" s="77"/>
    </row>
    <row r="12" spans="1:9" s="35" customFormat="1" ht="39" customHeight="1" x14ac:dyDescent="0.25">
      <c r="A12" s="200" t="s">
        <v>314</v>
      </c>
      <c r="B12" s="200"/>
      <c r="C12" s="200"/>
      <c r="D12" s="48" t="s">
        <v>315</v>
      </c>
      <c r="F12" s="83"/>
      <c r="G12" s="83"/>
    </row>
    <row r="13" spans="1:9" s="35" customFormat="1" ht="39" customHeight="1" x14ac:dyDescent="0.25">
      <c r="A13" s="84"/>
      <c r="B13" s="84"/>
      <c r="C13" s="84"/>
      <c r="D13" s="83"/>
      <c r="F13" s="83"/>
      <c r="G13" s="83"/>
      <c r="I13" s="85" t="s">
        <v>316</v>
      </c>
    </row>
    <row r="14" spans="1:9" s="35" customFormat="1" ht="77.25" customHeight="1" x14ac:dyDescent="0.25">
      <c r="A14" s="201" t="s">
        <v>317</v>
      </c>
      <c r="B14" s="201"/>
      <c r="C14" s="201"/>
      <c r="D14" s="201"/>
      <c r="E14" s="77"/>
      <c r="F14" s="77"/>
      <c r="G14" s="77"/>
      <c r="H14" s="77"/>
    </row>
    <row r="15" spans="1:9" s="35" customFormat="1" x14ac:dyDescent="0.25">
      <c r="A15" s="86" t="s">
        <v>4</v>
      </c>
      <c r="B15" s="87"/>
      <c r="C15" s="87" t="s">
        <v>318</v>
      </c>
      <c r="D15" s="87" t="s">
        <v>319</v>
      </c>
      <c r="E15" s="77"/>
      <c r="F15" s="77"/>
      <c r="G15" s="77"/>
      <c r="H15" s="77"/>
    </row>
    <row r="16" spans="1:9" s="35" customFormat="1" x14ac:dyDescent="0.25">
      <c r="A16" s="88">
        <v>1</v>
      </c>
      <c r="B16" s="89" t="s">
        <v>320</v>
      </c>
      <c r="C16" s="247">
        <v>3.9843999999999999</v>
      </c>
      <c r="D16" s="247">
        <v>3.8711000000000002</v>
      </c>
      <c r="E16" s="77"/>
      <c r="F16" s="77"/>
      <c r="G16" s="77"/>
      <c r="H16" s="77"/>
    </row>
    <row r="17" spans="1:9" s="35" customFormat="1" x14ac:dyDescent="0.25">
      <c r="A17" s="88">
        <v>2</v>
      </c>
      <c r="B17" s="89" t="s">
        <v>321</v>
      </c>
      <c r="C17" s="247">
        <v>2.6806999999999999</v>
      </c>
      <c r="D17" s="247">
        <v>2.5697000000000001</v>
      </c>
      <c r="E17" s="77"/>
      <c r="F17" s="77"/>
      <c r="G17" s="77"/>
      <c r="H17" s="77"/>
    </row>
    <row r="18" spans="1:9" s="35" customFormat="1" x14ac:dyDescent="0.25">
      <c r="A18" s="88">
        <v>3</v>
      </c>
      <c r="B18" s="90" t="s">
        <v>322</v>
      </c>
      <c r="C18" s="247">
        <v>1.4712000000000001</v>
      </c>
      <c r="D18" s="247">
        <v>1.4087000000000001</v>
      </c>
      <c r="E18" s="77"/>
      <c r="F18" s="77"/>
      <c r="G18" s="77"/>
      <c r="H18" s="77"/>
    </row>
    <row r="19" spans="1:9" s="35" customFormat="1" x14ac:dyDescent="0.25">
      <c r="A19" s="88">
        <v>4</v>
      </c>
      <c r="B19" s="89" t="s">
        <v>323</v>
      </c>
      <c r="C19" s="247">
        <v>0.57489999999999997</v>
      </c>
      <c r="D19" s="247">
        <v>0.78710000000000002</v>
      </c>
      <c r="E19" s="77"/>
      <c r="F19" s="91"/>
      <c r="G19" s="91"/>
      <c r="H19" s="77"/>
    </row>
    <row r="20" spans="1:9" s="35" customFormat="1" ht="25.5" x14ac:dyDescent="0.25">
      <c r="A20" s="88">
        <v>5</v>
      </c>
      <c r="B20" s="89" t="s">
        <v>324</v>
      </c>
      <c r="C20" s="247">
        <v>1.6</v>
      </c>
      <c r="D20" s="247">
        <v>1.6</v>
      </c>
      <c r="E20" s="77"/>
      <c r="F20" s="91"/>
      <c r="G20" s="91"/>
      <c r="H20" s="77"/>
    </row>
    <row r="21" spans="1:9" s="35" customFormat="1" ht="34.5" customHeight="1" x14ac:dyDescent="0.25">
      <c r="A21" s="202" t="s">
        <v>353</v>
      </c>
      <c r="B21" s="202"/>
      <c r="C21" s="202"/>
      <c r="D21" s="202"/>
      <c r="E21" s="202"/>
      <c r="F21" s="202"/>
      <c r="G21" s="202"/>
      <c r="H21" s="202"/>
      <c r="I21" s="202"/>
    </row>
    <row r="22" spans="1:9" s="35" customFormat="1" ht="191.25" x14ac:dyDescent="0.25">
      <c r="A22" s="92" t="s">
        <v>4</v>
      </c>
      <c r="B22" s="93" t="s">
        <v>325</v>
      </c>
      <c r="C22" s="93" t="s">
        <v>201</v>
      </c>
      <c r="D22" s="94" t="s">
        <v>326</v>
      </c>
      <c r="E22" s="95" t="s">
        <v>805</v>
      </c>
      <c r="F22" s="94" t="s">
        <v>328</v>
      </c>
      <c r="G22" s="94" t="s">
        <v>329</v>
      </c>
      <c r="H22" s="94" t="s">
        <v>330</v>
      </c>
      <c r="I22" s="94" t="s">
        <v>806</v>
      </c>
    </row>
    <row r="23" spans="1:9" s="35" customFormat="1" x14ac:dyDescent="0.25">
      <c r="A23" s="96">
        <v>1</v>
      </c>
      <c r="B23" s="97">
        <v>2</v>
      </c>
      <c r="C23" s="98">
        <v>3</v>
      </c>
      <c r="D23" s="97">
        <v>4</v>
      </c>
      <c r="E23" s="97">
        <v>5</v>
      </c>
      <c r="F23" s="97">
        <v>6</v>
      </c>
      <c r="G23" s="97">
        <v>7</v>
      </c>
      <c r="H23" s="97">
        <v>8</v>
      </c>
      <c r="I23" s="97">
        <v>9</v>
      </c>
    </row>
    <row r="24" spans="1:9" ht="38.25" x14ac:dyDescent="0.25">
      <c r="A24" s="99">
        <v>1</v>
      </c>
      <c r="B24" s="100">
        <v>262101</v>
      </c>
      <c r="C24" s="38" t="s">
        <v>247</v>
      </c>
      <c r="D24" s="249">
        <v>1.692383</v>
      </c>
      <c r="E24" s="99">
        <v>1</v>
      </c>
      <c r="F24" s="99">
        <v>1</v>
      </c>
      <c r="G24" s="250">
        <v>1.00596</v>
      </c>
      <c r="H24" s="102">
        <v>277.89</v>
      </c>
      <c r="I24" s="106">
        <v>21025</v>
      </c>
    </row>
    <row r="25" spans="1:9" ht="25.5" x14ac:dyDescent="0.25">
      <c r="A25" s="99">
        <v>2</v>
      </c>
      <c r="B25" s="100">
        <v>240101</v>
      </c>
      <c r="C25" s="38" t="s">
        <v>177</v>
      </c>
      <c r="D25" s="249">
        <v>1.0634699999999999</v>
      </c>
      <c r="E25" s="99">
        <v>1.113</v>
      </c>
      <c r="F25" s="99">
        <v>1</v>
      </c>
      <c r="G25" s="250">
        <v>1.0098</v>
      </c>
      <c r="H25" s="102">
        <v>195.1</v>
      </c>
      <c r="I25" s="106">
        <v>58647</v>
      </c>
    </row>
    <row r="26" spans="1:9" ht="25.5" x14ac:dyDescent="0.25">
      <c r="A26" s="99">
        <v>3</v>
      </c>
      <c r="B26" s="100">
        <v>470101</v>
      </c>
      <c r="C26" s="38" t="s">
        <v>191</v>
      </c>
      <c r="D26" s="249">
        <v>1.0631330000000001</v>
      </c>
      <c r="E26" s="99">
        <v>1.113</v>
      </c>
      <c r="F26" s="99">
        <v>1</v>
      </c>
      <c r="G26" s="250">
        <v>1.01038165</v>
      </c>
      <c r="H26" s="102">
        <v>195.15</v>
      </c>
      <c r="I26" s="106">
        <v>43115</v>
      </c>
    </row>
    <row r="27" spans="1:9" ht="25.5" x14ac:dyDescent="0.25">
      <c r="A27" s="99">
        <v>4</v>
      </c>
      <c r="B27" s="100">
        <v>160201</v>
      </c>
      <c r="C27" s="38" t="s">
        <v>331</v>
      </c>
      <c r="D27" s="249">
        <v>1.0387109999999999</v>
      </c>
      <c r="E27" s="99">
        <v>1.113</v>
      </c>
      <c r="F27" s="99">
        <v>1</v>
      </c>
      <c r="G27" s="250">
        <v>1.01256656</v>
      </c>
      <c r="H27" s="102">
        <v>191.08</v>
      </c>
      <c r="I27" s="106">
        <v>12012</v>
      </c>
    </row>
    <row r="28" spans="1:9" ht="25.5" x14ac:dyDescent="0.25">
      <c r="A28" s="99">
        <v>5</v>
      </c>
      <c r="B28" s="100">
        <v>160101</v>
      </c>
      <c r="C28" s="38" t="s">
        <v>172</v>
      </c>
      <c r="D28" s="249">
        <v>1.0409349999999999</v>
      </c>
      <c r="E28" s="99">
        <v>1.113</v>
      </c>
      <c r="F28" s="99">
        <v>1</v>
      </c>
      <c r="G28" s="250">
        <v>1.0070181600000001</v>
      </c>
      <c r="H28" s="102">
        <v>190.44</v>
      </c>
      <c r="I28" s="106">
        <v>51879</v>
      </c>
    </row>
    <row r="29" spans="1:9" ht="25.5" x14ac:dyDescent="0.25">
      <c r="A29" s="99">
        <v>6</v>
      </c>
      <c r="B29" s="100">
        <v>270101</v>
      </c>
      <c r="C29" s="38" t="s">
        <v>179</v>
      </c>
      <c r="D29" s="249">
        <v>1.0669040000000001</v>
      </c>
      <c r="E29" s="99">
        <v>1.0620000000000001</v>
      </c>
      <c r="F29" s="99">
        <v>1</v>
      </c>
      <c r="G29" s="250">
        <v>1.01265939</v>
      </c>
      <c r="H29" s="102">
        <v>187.29</v>
      </c>
      <c r="I29" s="106">
        <v>59963</v>
      </c>
    </row>
    <row r="30" spans="1:9" ht="38.25" x14ac:dyDescent="0.25">
      <c r="A30" s="99">
        <v>7</v>
      </c>
      <c r="B30" s="100">
        <v>430101</v>
      </c>
      <c r="C30" s="38" t="s">
        <v>309</v>
      </c>
      <c r="D30" s="249">
        <v>1.0735479999999999</v>
      </c>
      <c r="E30" s="99">
        <v>1.071</v>
      </c>
      <c r="F30" s="99">
        <v>1</v>
      </c>
      <c r="G30" s="250">
        <v>1</v>
      </c>
      <c r="H30" s="102">
        <v>187.68</v>
      </c>
      <c r="I30" s="106">
        <v>16767</v>
      </c>
    </row>
    <row r="31" spans="1:9" ht="25.5" x14ac:dyDescent="0.25">
      <c r="A31" s="99">
        <v>8</v>
      </c>
      <c r="B31" s="100">
        <v>510112</v>
      </c>
      <c r="C31" s="38" t="s">
        <v>193</v>
      </c>
      <c r="D31" s="249">
        <v>1.081437</v>
      </c>
      <c r="E31" s="99">
        <v>1.0329999999999999</v>
      </c>
      <c r="F31" s="99">
        <v>1</v>
      </c>
      <c r="G31" s="250">
        <v>1.0216220600000001</v>
      </c>
      <c r="H31" s="102">
        <v>186.29</v>
      </c>
      <c r="I31" s="106">
        <v>123741</v>
      </c>
    </row>
    <row r="32" spans="1:9" ht="25.5" x14ac:dyDescent="0.25">
      <c r="A32" s="99">
        <v>9</v>
      </c>
      <c r="B32" s="100">
        <v>450701</v>
      </c>
      <c r="C32" s="38" t="s">
        <v>189</v>
      </c>
      <c r="D32" s="249">
        <v>1.06447</v>
      </c>
      <c r="E32" s="99">
        <v>1.069</v>
      </c>
      <c r="F32" s="99">
        <v>1</v>
      </c>
      <c r="G32" s="250">
        <v>1.0132462200000001</v>
      </c>
      <c r="H32" s="102">
        <v>188.2</v>
      </c>
      <c r="I32" s="106">
        <v>136514</v>
      </c>
    </row>
    <row r="33" spans="1:13" ht="25.5" x14ac:dyDescent="0.25">
      <c r="A33" s="99">
        <v>10</v>
      </c>
      <c r="B33" s="100">
        <v>300101</v>
      </c>
      <c r="C33" s="38" t="s">
        <v>182</v>
      </c>
      <c r="D33" s="249">
        <v>1.065995</v>
      </c>
      <c r="E33" s="99">
        <v>1.04</v>
      </c>
      <c r="F33" s="99">
        <v>1</v>
      </c>
      <c r="G33" s="250">
        <v>1.02725</v>
      </c>
      <c r="H33" s="102">
        <v>185.89</v>
      </c>
      <c r="I33" s="106">
        <v>213972</v>
      </c>
    </row>
    <row r="34" spans="1:13" ht="25.5" x14ac:dyDescent="0.25">
      <c r="A34" s="99">
        <v>11</v>
      </c>
      <c r="B34" s="100">
        <v>360201</v>
      </c>
      <c r="C34" s="38" t="s">
        <v>257</v>
      </c>
      <c r="D34" s="249">
        <v>1.6397900000000001</v>
      </c>
      <c r="E34" s="99">
        <v>1</v>
      </c>
      <c r="F34" s="99">
        <v>1</v>
      </c>
      <c r="G34" s="250">
        <v>1.0379210000000001</v>
      </c>
      <c r="H34" s="102">
        <v>277.81</v>
      </c>
      <c r="I34" s="106">
        <v>79827</v>
      </c>
    </row>
    <row r="35" spans="1:13" ht="25.5" x14ac:dyDescent="0.25">
      <c r="A35" s="99">
        <v>12</v>
      </c>
      <c r="B35" s="18">
        <v>41601</v>
      </c>
      <c r="C35" s="39" t="s">
        <v>219</v>
      </c>
      <c r="D35" s="249">
        <v>1.0697190000000001</v>
      </c>
      <c r="E35" s="99">
        <v>1.0640000000000001</v>
      </c>
      <c r="F35" s="99">
        <v>1</v>
      </c>
      <c r="G35" s="250">
        <v>1.01702403</v>
      </c>
      <c r="H35" s="102">
        <v>188.95</v>
      </c>
      <c r="I35" s="106">
        <v>157967</v>
      </c>
    </row>
    <row r="36" spans="1:13" ht="25.5" x14ac:dyDescent="0.25">
      <c r="A36" s="99">
        <v>13</v>
      </c>
      <c r="B36" s="18">
        <v>521301</v>
      </c>
      <c r="C36" s="39" t="s">
        <v>194</v>
      </c>
      <c r="D36" s="249">
        <v>1.0596589999999999</v>
      </c>
      <c r="E36" s="99">
        <v>1.113</v>
      </c>
      <c r="F36" s="99">
        <v>1</v>
      </c>
      <c r="G36" s="250">
        <v>1.0085509800000001</v>
      </c>
      <c r="H36" s="102">
        <v>194.16</v>
      </c>
      <c r="I36" s="106">
        <v>75694</v>
      </c>
    </row>
    <row r="37" spans="1:13" ht="25.5" x14ac:dyDescent="0.25">
      <c r="A37" s="99">
        <v>14</v>
      </c>
      <c r="B37" s="100">
        <v>340101</v>
      </c>
      <c r="C37" s="38" t="s">
        <v>183</v>
      </c>
      <c r="D37" s="249">
        <v>1.0585629999999999</v>
      </c>
      <c r="E37" s="99">
        <v>1.028</v>
      </c>
      <c r="F37" s="99">
        <v>1</v>
      </c>
      <c r="G37" s="250">
        <v>1.0121943099999999</v>
      </c>
      <c r="H37" s="102">
        <v>179.79</v>
      </c>
      <c r="I37" s="106">
        <v>81011</v>
      </c>
    </row>
    <row r="38" spans="1:13" ht="25.5" x14ac:dyDescent="0.25">
      <c r="A38" s="99">
        <v>15</v>
      </c>
      <c r="B38" s="100">
        <v>110101</v>
      </c>
      <c r="C38" s="38" t="s">
        <v>169</v>
      </c>
      <c r="D38" s="249">
        <v>1.0619369999999999</v>
      </c>
      <c r="E38" s="99">
        <v>1.0680000000000001</v>
      </c>
      <c r="F38" s="99">
        <v>1</v>
      </c>
      <c r="G38" s="250">
        <v>1.0108228399999999</v>
      </c>
      <c r="H38" s="102">
        <v>187.13</v>
      </c>
      <c r="I38" s="106">
        <v>34110</v>
      </c>
    </row>
    <row r="39" spans="1:13" ht="38.25" x14ac:dyDescent="0.25">
      <c r="A39" s="99">
        <v>16</v>
      </c>
      <c r="B39" s="100">
        <v>610101</v>
      </c>
      <c r="C39" s="38" t="s">
        <v>310</v>
      </c>
      <c r="D39" s="249">
        <v>1.052446</v>
      </c>
      <c r="E39" s="99">
        <v>1.113</v>
      </c>
      <c r="F39" s="99">
        <v>1</v>
      </c>
      <c r="G39" s="250">
        <v>1.0013432900000001</v>
      </c>
      <c r="H39" s="102">
        <v>191.46</v>
      </c>
      <c r="I39" s="106">
        <v>19167</v>
      </c>
    </row>
    <row r="40" spans="1:13" ht="38.25" x14ac:dyDescent="0.25">
      <c r="A40" s="99">
        <v>17</v>
      </c>
      <c r="B40" s="100">
        <v>880705</v>
      </c>
      <c r="C40" s="38" t="s">
        <v>311</v>
      </c>
      <c r="D40" s="249">
        <v>0.97419800000000001</v>
      </c>
      <c r="E40" s="99">
        <v>1.085</v>
      </c>
      <c r="F40" s="99">
        <v>1</v>
      </c>
      <c r="G40" s="250">
        <v>1</v>
      </c>
      <c r="H40" s="102">
        <v>172.53</v>
      </c>
      <c r="I40" s="106">
        <v>26348</v>
      </c>
    </row>
    <row r="41" spans="1:13" ht="25.5" x14ac:dyDescent="0.25">
      <c r="A41" s="99">
        <v>18</v>
      </c>
      <c r="B41" s="100">
        <v>60101</v>
      </c>
      <c r="C41" s="38" t="s">
        <v>223</v>
      </c>
      <c r="D41" s="249">
        <v>1.066713</v>
      </c>
      <c r="E41" s="99">
        <v>1.0189999999999999</v>
      </c>
      <c r="F41" s="99">
        <v>1</v>
      </c>
      <c r="G41" s="250">
        <v>1.0202367999999999</v>
      </c>
      <c r="H41" s="102">
        <v>181.02</v>
      </c>
      <c r="I41" s="106">
        <v>194424</v>
      </c>
    </row>
    <row r="42" spans="1:13" ht="25.5" x14ac:dyDescent="0.25">
      <c r="A42" s="99">
        <v>19</v>
      </c>
      <c r="B42" s="100">
        <v>263001</v>
      </c>
      <c r="C42" s="38" t="s">
        <v>178</v>
      </c>
      <c r="D42" s="249">
        <v>1.0166839999999999</v>
      </c>
      <c r="E42" s="99">
        <v>1.036</v>
      </c>
      <c r="F42" s="99">
        <v>1</v>
      </c>
      <c r="G42" s="250">
        <v>1.00331035</v>
      </c>
      <c r="H42" s="102">
        <v>172.5</v>
      </c>
      <c r="I42" s="106">
        <v>289458</v>
      </c>
    </row>
    <row r="43" spans="1:13" ht="25.5" x14ac:dyDescent="0.25">
      <c r="A43" s="99">
        <v>20</v>
      </c>
      <c r="B43" s="100">
        <v>543001</v>
      </c>
      <c r="C43" s="38" t="s">
        <v>196</v>
      </c>
      <c r="D43" s="249">
        <v>1.0779259999999999</v>
      </c>
      <c r="E43" s="99">
        <v>1.038</v>
      </c>
      <c r="F43" s="99">
        <v>1</v>
      </c>
      <c r="G43" s="250">
        <v>1.0177883000000001</v>
      </c>
      <c r="H43" s="102">
        <v>185.88</v>
      </c>
      <c r="I43" s="106">
        <v>309926</v>
      </c>
    </row>
    <row r="44" spans="1:13" ht="38.25" x14ac:dyDescent="0.25">
      <c r="A44" s="99">
        <v>21</v>
      </c>
      <c r="B44" s="100">
        <v>100101</v>
      </c>
      <c r="C44" s="38" t="s">
        <v>228</v>
      </c>
      <c r="D44" s="249">
        <v>1.0540590000000001</v>
      </c>
      <c r="E44" s="99">
        <v>1</v>
      </c>
      <c r="F44" s="99">
        <v>1</v>
      </c>
      <c r="G44" s="250">
        <v>1.02623479</v>
      </c>
      <c r="H44" s="102">
        <v>176.57</v>
      </c>
      <c r="I44" s="106">
        <v>98830</v>
      </c>
    </row>
    <row r="45" spans="1:13" ht="38.25" x14ac:dyDescent="0.25">
      <c r="A45" s="99">
        <v>22</v>
      </c>
      <c r="B45" s="100">
        <v>560101</v>
      </c>
      <c r="C45" s="38" t="s">
        <v>303</v>
      </c>
      <c r="D45" s="249">
        <v>1.0306569999999999</v>
      </c>
      <c r="E45" s="99">
        <v>1.04</v>
      </c>
      <c r="F45" s="99">
        <v>1</v>
      </c>
      <c r="G45" s="250">
        <v>1.00215674</v>
      </c>
      <c r="H45" s="102">
        <v>175.34</v>
      </c>
      <c r="I45" s="106">
        <v>27626</v>
      </c>
    </row>
    <row r="46" spans="1:13" ht="38.25" x14ac:dyDescent="0.25">
      <c r="A46" s="99">
        <v>23</v>
      </c>
      <c r="B46" s="100">
        <v>410601</v>
      </c>
      <c r="C46" s="38" t="s">
        <v>332</v>
      </c>
      <c r="D46" s="249">
        <v>1.077801</v>
      </c>
      <c r="E46" s="99">
        <v>1.113</v>
      </c>
      <c r="F46" s="99">
        <v>1</v>
      </c>
      <c r="G46" s="250">
        <v>1.01050233</v>
      </c>
      <c r="H46" s="102">
        <v>197.87</v>
      </c>
      <c r="I46" s="106">
        <v>23830</v>
      </c>
      <c r="J46" s="78"/>
      <c r="K46" s="103"/>
      <c r="L46" s="78"/>
      <c r="M46" s="78"/>
    </row>
    <row r="47" spans="1:13" ht="25.5" x14ac:dyDescent="0.25">
      <c r="A47" s="99">
        <v>24</v>
      </c>
      <c r="B47" s="100">
        <v>291601</v>
      </c>
      <c r="C47" s="38" t="s">
        <v>181</v>
      </c>
      <c r="D47" s="249">
        <v>1.068222</v>
      </c>
      <c r="E47" s="99">
        <v>1.0569999999999999</v>
      </c>
      <c r="F47" s="99">
        <v>1</v>
      </c>
      <c r="G47" s="250">
        <v>1.01678344</v>
      </c>
      <c r="H47" s="102">
        <v>187.4</v>
      </c>
      <c r="I47" s="106">
        <v>146588</v>
      </c>
    </row>
    <row r="48" spans="1:13" ht="25.5" x14ac:dyDescent="0.25">
      <c r="A48" s="99">
        <v>25</v>
      </c>
      <c r="B48" s="100">
        <v>381401</v>
      </c>
      <c r="C48" s="38" t="s">
        <v>184</v>
      </c>
      <c r="D48" s="249">
        <v>1.0780190000000001</v>
      </c>
      <c r="E48" s="99">
        <v>1.0589999999999999</v>
      </c>
      <c r="F48" s="99">
        <v>1</v>
      </c>
      <c r="G48" s="250">
        <v>1.0189240799999999</v>
      </c>
      <c r="H48" s="102">
        <v>189.87</v>
      </c>
      <c r="I48" s="106">
        <v>296510</v>
      </c>
    </row>
    <row r="49" spans="1:9" ht="25.5" x14ac:dyDescent="0.25">
      <c r="A49" s="99">
        <v>26</v>
      </c>
      <c r="B49" s="100">
        <v>461501</v>
      </c>
      <c r="C49" s="38" t="s">
        <v>190</v>
      </c>
      <c r="D49" s="249">
        <v>1.049822</v>
      </c>
      <c r="E49" s="99">
        <v>1.052</v>
      </c>
      <c r="F49" s="99">
        <v>1</v>
      </c>
      <c r="G49" s="250">
        <v>1.00758013</v>
      </c>
      <c r="H49" s="102">
        <v>181.64</v>
      </c>
      <c r="I49" s="106">
        <v>108457</v>
      </c>
    </row>
    <row r="50" spans="1:9" ht="25.5" x14ac:dyDescent="0.25">
      <c r="A50" s="99">
        <v>27</v>
      </c>
      <c r="B50" s="100">
        <v>70101</v>
      </c>
      <c r="C50" s="38" t="s">
        <v>224</v>
      </c>
      <c r="D50" s="249">
        <v>1.092031</v>
      </c>
      <c r="E50" s="99">
        <v>1</v>
      </c>
      <c r="F50" s="99">
        <v>1</v>
      </c>
      <c r="G50" s="250">
        <v>1.0224155699999999</v>
      </c>
      <c r="H50" s="102">
        <v>182.25</v>
      </c>
      <c r="I50" s="106">
        <v>55788</v>
      </c>
    </row>
    <row r="51" spans="1:9" ht="25.5" x14ac:dyDescent="0.25">
      <c r="A51" s="99">
        <v>28</v>
      </c>
      <c r="B51" s="100">
        <v>80101</v>
      </c>
      <c r="C51" s="38" t="s">
        <v>168</v>
      </c>
      <c r="D51" s="249">
        <v>1.0594980000000001</v>
      </c>
      <c r="E51" s="99">
        <v>1.046</v>
      </c>
      <c r="F51" s="99">
        <v>1</v>
      </c>
      <c r="G51" s="250">
        <v>1.0108183100000001</v>
      </c>
      <c r="H51" s="102">
        <v>182.85</v>
      </c>
      <c r="I51" s="106">
        <v>91260</v>
      </c>
    </row>
    <row r="52" spans="1:9" ht="25.5" x14ac:dyDescent="0.25">
      <c r="A52" s="99">
        <v>29</v>
      </c>
      <c r="B52" s="18">
        <v>150101</v>
      </c>
      <c r="C52" s="39" t="s">
        <v>171</v>
      </c>
      <c r="D52" s="249">
        <v>1.0661910000000001</v>
      </c>
      <c r="E52" s="99">
        <v>1</v>
      </c>
      <c r="F52" s="99">
        <v>1</v>
      </c>
      <c r="G52" s="250">
        <v>1.06725</v>
      </c>
      <c r="H52" s="102">
        <v>185.74</v>
      </c>
      <c r="I52" s="106">
        <v>216385</v>
      </c>
    </row>
    <row r="53" spans="1:9" ht="38.25" customHeight="1" x14ac:dyDescent="0.25">
      <c r="A53" s="99">
        <v>30</v>
      </c>
      <c r="B53" s="100">
        <v>230101</v>
      </c>
      <c r="C53" s="38" t="s">
        <v>242</v>
      </c>
      <c r="D53" s="249">
        <v>1.066983</v>
      </c>
      <c r="E53" s="99">
        <v>1</v>
      </c>
      <c r="F53" s="99">
        <v>1</v>
      </c>
      <c r="G53" s="250">
        <v>1.02041001</v>
      </c>
      <c r="H53" s="102">
        <v>177.72</v>
      </c>
      <c r="I53" s="106">
        <v>106202</v>
      </c>
    </row>
    <row r="54" spans="1:9" ht="25.5" x14ac:dyDescent="0.25">
      <c r="A54" s="99">
        <v>31</v>
      </c>
      <c r="B54" s="100">
        <v>50101</v>
      </c>
      <c r="C54" s="38" t="s">
        <v>222</v>
      </c>
      <c r="D54" s="249">
        <v>1.0519609999999999</v>
      </c>
      <c r="E54" s="99">
        <v>1</v>
      </c>
      <c r="F54" s="99">
        <v>1</v>
      </c>
      <c r="G54" s="250">
        <v>1.0170524700000001</v>
      </c>
      <c r="H54" s="102">
        <v>174.64</v>
      </c>
      <c r="I54" s="106">
        <v>102004</v>
      </c>
    </row>
    <row r="55" spans="1:9" ht="25.5" x14ac:dyDescent="0.25">
      <c r="A55" s="99">
        <v>32</v>
      </c>
      <c r="B55" s="62">
        <v>410101</v>
      </c>
      <c r="C55" s="39" t="s">
        <v>186</v>
      </c>
      <c r="D55" s="249">
        <v>1.07429</v>
      </c>
      <c r="E55" s="99">
        <v>1.044</v>
      </c>
      <c r="F55" s="99">
        <v>1</v>
      </c>
      <c r="G55" s="250">
        <v>1.0118216200000001</v>
      </c>
      <c r="H55" s="102">
        <v>185.24</v>
      </c>
      <c r="I55" s="106">
        <v>199645</v>
      </c>
    </row>
    <row r="56" spans="1:9" x14ac:dyDescent="0.25">
      <c r="A56" s="99">
        <v>33</v>
      </c>
      <c r="B56" s="100">
        <v>510501</v>
      </c>
      <c r="C56" s="38" t="s">
        <v>263</v>
      </c>
      <c r="D56" s="249">
        <v>1.0797490000000001</v>
      </c>
      <c r="E56" s="99">
        <v>1</v>
      </c>
      <c r="F56" s="99">
        <v>1</v>
      </c>
      <c r="G56" s="250">
        <v>1.0172456700000001</v>
      </c>
      <c r="H56" s="102">
        <v>179.29</v>
      </c>
      <c r="I56" s="106">
        <v>6005</v>
      </c>
    </row>
    <row r="57" spans="1:9" ht="25.5" x14ac:dyDescent="0.25">
      <c r="A57" s="99">
        <v>34</v>
      </c>
      <c r="B57" s="100">
        <v>31801</v>
      </c>
      <c r="C57" s="38" t="s">
        <v>217</v>
      </c>
      <c r="D57" s="249">
        <v>1.060567</v>
      </c>
      <c r="E57" s="99">
        <v>1.046</v>
      </c>
      <c r="F57" s="99">
        <v>1</v>
      </c>
      <c r="G57" s="250">
        <v>1.0179346300000001</v>
      </c>
      <c r="H57" s="102">
        <v>184.33</v>
      </c>
      <c r="I57" s="106">
        <v>144323</v>
      </c>
    </row>
    <row r="58" spans="1:9" ht="25.5" x14ac:dyDescent="0.25">
      <c r="A58" s="99">
        <v>35</v>
      </c>
      <c r="B58" s="100">
        <v>500101</v>
      </c>
      <c r="C58" s="38" t="s">
        <v>192</v>
      </c>
      <c r="D58" s="249">
        <v>1.052762</v>
      </c>
      <c r="E58" s="99">
        <v>1</v>
      </c>
      <c r="F58" s="99">
        <v>1</v>
      </c>
      <c r="G58" s="250">
        <v>1.05219829</v>
      </c>
      <c r="H58" s="102">
        <v>180.81</v>
      </c>
      <c r="I58" s="106">
        <v>261709</v>
      </c>
    </row>
    <row r="59" spans="1:9" ht="38.25" x14ac:dyDescent="0.25">
      <c r="A59" s="99">
        <v>36</v>
      </c>
      <c r="B59" s="100">
        <v>70301</v>
      </c>
      <c r="C59" s="38" t="s">
        <v>225</v>
      </c>
      <c r="D59" s="249">
        <v>0.97507900000000003</v>
      </c>
      <c r="E59" s="99">
        <v>1</v>
      </c>
      <c r="F59" s="99">
        <v>1</v>
      </c>
      <c r="G59" s="250">
        <v>1.0266853899999999</v>
      </c>
      <c r="H59" s="102">
        <v>163.41</v>
      </c>
      <c r="I59" s="106">
        <v>19935</v>
      </c>
    </row>
    <row r="60" spans="1:9" ht="25.5" x14ac:dyDescent="0.25">
      <c r="A60" s="99">
        <v>37</v>
      </c>
      <c r="B60" s="100">
        <v>10101</v>
      </c>
      <c r="C60" s="38" t="s">
        <v>207</v>
      </c>
      <c r="D60" s="249">
        <v>1.056592</v>
      </c>
      <c r="E60" s="99">
        <v>1.002813763653617</v>
      </c>
      <c r="F60" s="99">
        <v>1</v>
      </c>
      <c r="G60" s="250">
        <v>1.0183114099999999</v>
      </c>
      <c r="H60" s="102">
        <v>176.12</v>
      </c>
      <c r="I60" s="106">
        <v>479277</v>
      </c>
    </row>
    <row r="61" spans="1:9" ht="38.25" x14ac:dyDescent="0.25">
      <c r="A61" s="99">
        <v>38</v>
      </c>
      <c r="B61" s="100">
        <v>550201</v>
      </c>
      <c r="C61" s="38" t="s">
        <v>267</v>
      </c>
      <c r="D61" s="249">
        <v>1.0522499999999999</v>
      </c>
      <c r="E61" s="99">
        <v>1</v>
      </c>
      <c r="F61" s="99">
        <v>1</v>
      </c>
      <c r="G61" s="250">
        <v>1</v>
      </c>
      <c r="H61" s="102">
        <v>171.76</v>
      </c>
      <c r="I61" s="106">
        <v>32306</v>
      </c>
    </row>
    <row r="62" spans="1:9" ht="38.25" x14ac:dyDescent="0.25">
      <c r="A62" s="99">
        <v>39</v>
      </c>
      <c r="B62" s="100">
        <v>371702</v>
      </c>
      <c r="C62" s="38" t="s">
        <v>804</v>
      </c>
      <c r="D62" s="249">
        <v>1.0703769999999999</v>
      </c>
      <c r="E62" s="99">
        <v>1.022</v>
      </c>
      <c r="F62" s="99">
        <v>1</v>
      </c>
      <c r="G62" s="250">
        <v>1.01684745</v>
      </c>
      <c r="H62" s="102">
        <v>181.57</v>
      </c>
      <c r="I62" s="106">
        <v>258861</v>
      </c>
    </row>
    <row r="63" spans="1:9" ht="25.5" x14ac:dyDescent="0.25">
      <c r="A63" s="99">
        <v>40</v>
      </c>
      <c r="B63" s="100">
        <v>202401</v>
      </c>
      <c r="C63" s="38" t="s">
        <v>175</v>
      </c>
      <c r="D63" s="249">
        <v>1.0702020000000001</v>
      </c>
      <c r="E63" s="99">
        <v>1.0169999999999999</v>
      </c>
      <c r="F63" s="99">
        <v>1</v>
      </c>
      <c r="G63" s="250">
        <v>1.0201849999999999</v>
      </c>
      <c r="H63" s="102">
        <v>181.24</v>
      </c>
      <c r="I63" s="106">
        <v>289098</v>
      </c>
    </row>
    <row r="64" spans="1:9" ht="63.75" x14ac:dyDescent="0.25">
      <c r="A64" s="99">
        <v>41</v>
      </c>
      <c r="B64" s="100">
        <v>910201</v>
      </c>
      <c r="C64" s="38" t="s">
        <v>270</v>
      </c>
      <c r="D64" s="249">
        <v>1.0165660000000001</v>
      </c>
      <c r="E64" s="99">
        <v>1.0002</v>
      </c>
      <c r="F64" s="99">
        <v>1</v>
      </c>
      <c r="G64" s="250">
        <v>1</v>
      </c>
      <c r="H64" s="102">
        <v>165.97</v>
      </c>
      <c r="I64" s="106">
        <v>22954</v>
      </c>
    </row>
    <row r="65" spans="1:9" ht="25.5" x14ac:dyDescent="0.25">
      <c r="A65" s="99">
        <v>42</v>
      </c>
      <c r="B65" s="100">
        <v>550101</v>
      </c>
      <c r="C65" s="38" t="s">
        <v>197</v>
      </c>
      <c r="D65" s="249">
        <v>1.0370740000000001</v>
      </c>
      <c r="E65" s="99">
        <v>1</v>
      </c>
      <c r="F65" s="99">
        <v>1</v>
      </c>
      <c r="G65" s="250">
        <v>1.00935</v>
      </c>
      <c r="H65" s="102">
        <v>170.86</v>
      </c>
      <c r="I65" s="106">
        <v>104494</v>
      </c>
    </row>
    <row r="66" spans="1:9" ht="25.5" x14ac:dyDescent="0.25">
      <c r="A66" s="99">
        <v>43</v>
      </c>
      <c r="B66" s="100">
        <v>210101</v>
      </c>
      <c r="C66" s="38" t="s">
        <v>166</v>
      </c>
      <c r="D66" s="249">
        <v>1.094873</v>
      </c>
      <c r="E66" s="99">
        <v>1.0309999999999999</v>
      </c>
      <c r="F66" s="99">
        <v>1</v>
      </c>
      <c r="G66" s="250">
        <v>1.0301555499999999</v>
      </c>
      <c r="H66" s="102">
        <v>189.81</v>
      </c>
      <c r="I66" s="106">
        <v>210572</v>
      </c>
    </row>
    <row r="67" spans="1:9" ht="38.25" x14ac:dyDescent="0.25">
      <c r="A67" s="99">
        <v>44</v>
      </c>
      <c r="B67" s="100">
        <v>310401</v>
      </c>
      <c r="C67" s="38" t="s">
        <v>333</v>
      </c>
      <c r="D67" s="249">
        <v>0.95328599999999997</v>
      </c>
      <c r="E67" s="99">
        <v>1</v>
      </c>
      <c r="F67" s="99">
        <v>1</v>
      </c>
      <c r="G67" s="250">
        <v>1.0497663699999999</v>
      </c>
      <c r="H67" s="102">
        <v>163.35</v>
      </c>
      <c r="I67" s="106">
        <v>29357</v>
      </c>
    </row>
    <row r="68" spans="1:9" ht="33.75" customHeight="1" x14ac:dyDescent="0.25">
      <c r="A68" s="99">
        <v>45</v>
      </c>
      <c r="B68" s="100">
        <v>334801</v>
      </c>
      <c r="C68" s="38" t="s">
        <v>252</v>
      </c>
      <c r="D68" s="249">
        <v>1.0614030000000001</v>
      </c>
      <c r="E68" s="99">
        <v>1.07</v>
      </c>
      <c r="F68" s="99">
        <v>1</v>
      </c>
      <c r="G68" s="250">
        <v>1.011835</v>
      </c>
      <c r="H68" s="102">
        <v>187.57</v>
      </c>
      <c r="I68" s="106">
        <v>193954</v>
      </c>
    </row>
    <row r="69" spans="1:9" ht="38.25" x14ac:dyDescent="0.25">
      <c r="A69" s="99">
        <v>46</v>
      </c>
      <c r="B69" s="100">
        <v>363001</v>
      </c>
      <c r="C69" s="38" t="s">
        <v>255</v>
      </c>
      <c r="D69" s="249">
        <v>0.88834500000000005</v>
      </c>
      <c r="E69" s="99">
        <v>1.0069999999999999</v>
      </c>
      <c r="F69" s="99">
        <v>1</v>
      </c>
      <c r="G69" s="250">
        <v>1.03485345</v>
      </c>
      <c r="H69" s="102">
        <v>151.11000000000001</v>
      </c>
      <c r="I69" s="106">
        <v>291941</v>
      </c>
    </row>
    <row r="70" spans="1:9" ht="25.5" x14ac:dyDescent="0.25">
      <c r="A70" s="99">
        <v>47</v>
      </c>
      <c r="B70" s="100">
        <v>313301</v>
      </c>
      <c r="C70" s="38" t="s">
        <v>334</v>
      </c>
      <c r="D70" s="249">
        <v>1.077663</v>
      </c>
      <c r="E70" s="99">
        <v>1.028</v>
      </c>
      <c r="F70" s="99">
        <v>1</v>
      </c>
      <c r="G70" s="250">
        <v>1.2239886799999999</v>
      </c>
      <c r="H70" s="102">
        <v>221.34</v>
      </c>
      <c r="I70" s="106">
        <v>353534</v>
      </c>
    </row>
    <row r="71" spans="1:9" ht="25.5" x14ac:dyDescent="0.25">
      <c r="A71" s="99">
        <v>48</v>
      </c>
      <c r="B71" s="100">
        <v>332201</v>
      </c>
      <c r="C71" s="38" t="s">
        <v>335</v>
      </c>
      <c r="D71" s="249">
        <v>0.89861899999999995</v>
      </c>
      <c r="E71" s="99">
        <v>1</v>
      </c>
      <c r="F71" s="99">
        <v>1</v>
      </c>
      <c r="G71" s="250">
        <v>1.1137349999999999</v>
      </c>
      <c r="H71" s="102">
        <v>163.36000000000001</v>
      </c>
      <c r="I71" s="106">
        <v>11627</v>
      </c>
    </row>
    <row r="72" spans="1:9" ht="25.5" x14ac:dyDescent="0.25">
      <c r="A72" s="99">
        <v>49</v>
      </c>
      <c r="B72" s="100">
        <v>440101</v>
      </c>
      <c r="C72" s="38" t="s">
        <v>188</v>
      </c>
      <c r="D72" s="249">
        <v>1.0701419999999999</v>
      </c>
      <c r="E72" s="99">
        <v>1.024</v>
      </c>
      <c r="F72" s="99">
        <v>1</v>
      </c>
      <c r="G72" s="250">
        <v>1.01426715</v>
      </c>
      <c r="H72" s="102">
        <v>181.42</v>
      </c>
      <c r="I72" s="106">
        <v>147720</v>
      </c>
    </row>
    <row r="73" spans="1:9" ht="38.25" x14ac:dyDescent="0.25">
      <c r="A73" s="99">
        <v>50</v>
      </c>
      <c r="B73" s="100">
        <v>261501</v>
      </c>
      <c r="C73" s="39" t="s">
        <v>308</v>
      </c>
      <c r="D73" s="249">
        <v>1.011917</v>
      </c>
      <c r="E73" s="99">
        <v>1</v>
      </c>
      <c r="F73" s="99">
        <v>1</v>
      </c>
      <c r="G73" s="250">
        <v>1.0440213700000001</v>
      </c>
      <c r="H73" s="102">
        <v>172.45</v>
      </c>
      <c r="I73" s="106">
        <v>49119</v>
      </c>
    </row>
    <row r="74" spans="1:9" ht="25.5" x14ac:dyDescent="0.25">
      <c r="A74" s="99">
        <v>51</v>
      </c>
      <c r="B74" s="100">
        <v>141101</v>
      </c>
      <c r="C74" s="38" t="s">
        <v>170</v>
      </c>
      <c r="D74" s="249">
        <v>1.0638860000000001</v>
      </c>
      <c r="E74" s="99">
        <v>1.08</v>
      </c>
      <c r="F74" s="99">
        <v>1</v>
      </c>
      <c r="G74" s="250">
        <v>1.01539073</v>
      </c>
      <c r="H74" s="102">
        <v>190.44</v>
      </c>
      <c r="I74" s="106">
        <v>144970</v>
      </c>
    </row>
    <row r="75" spans="1:9" ht="38.25" x14ac:dyDescent="0.25">
      <c r="A75" s="99">
        <v>52</v>
      </c>
      <c r="B75" s="100">
        <v>100901</v>
      </c>
      <c r="C75" s="39" t="s">
        <v>307</v>
      </c>
      <c r="D75" s="249">
        <v>1.0088029999999999</v>
      </c>
      <c r="E75" s="99">
        <v>1</v>
      </c>
      <c r="F75" s="99">
        <v>1</v>
      </c>
      <c r="G75" s="250">
        <v>1</v>
      </c>
      <c r="H75" s="102">
        <v>164.67</v>
      </c>
      <c r="I75" s="106">
        <v>9447</v>
      </c>
    </row>
    <row r="76" spans="1:9" ht="25.5" x14ac:dyDescent="0.25">
      <c r="A76" s="99">
        <v>53</v>
      </c>
      <c r="B76" s="100">
        <v>191901</v>
      </c>
      <c r="C76" s="38" t="s">
        <v>174</v>
      </c>
      <c r="D76" s="249">
        <v>1.058581</v>
      </c>
      <c r="E76" s="99">
        <v>1.024</v>
      </c>
      <c r="F76" s="99">
        <v>1</v>
      </c>
      <c r="G76" s="250">
        <v>1.0086525799999999</v>
      </c>
      <c r="H76" s="102">
        <v>178.47</v>
      </c>
      <c r="I76" s="106">
        <v>211920</v>
      </c>
    </row>
    <row r="77" spans="1:9" ht="25.5" x14ac:dyDescent="0.25">
      <c r="A77" s="99">
        <v>54</v>
      </c>
      <c r="B77" s="100">
        <v>100301</v>
      </c>
      <c r="C77" s="38" t="s">
        <v>336</v>
      </c>
      <c r="D77" s="249">
        <v>1.0718989999999999</v>
      </c>
      <c r="E77" s="99">
        <v>1</v>
      </c>
      <c r="F77" s="99">
        <v>1</v>
      </c>
      <c r="G77" s="250">
        <v>1</v>
      </c>
      <c r="H77" s="102">
        <v>174.97</v>
      </c>
      <c r="I77" s="106">
        <v>7188</v>
      </c>
    </row>
    <row r="78" spans="1:9" ht="38.25" x14ac:dyDescent="0.25">
      <c r="A78" s="99">
        <v>55</v>
      </c>
      <c r="B78" s="100">
        <v>280101</v>
      </c>
      <c r="C78" s="38" t="s">
        <v>180</v>
      </c>
      <c r="D78" s="249">
        <v>1.077229</v>
      </c>
      <c r="E78" s="99">
        <v>1.018</v>
      </c>
      <c r="F78" s="99">
        <v>1</v>
      </c>
      <c r="G78" s="250">
        <v>1.0216116399999999</v>
      </c>
      <c r="H78" s="102">
        <v>182.87</v>
      </c>
      <c r="I78" s="106">
        <v>278492</v>
      </c>
    </row>
    <row r="79" spans="1:9" ht="25.5" x14ac:dyDescent="0.25">
      <c r="A79" s="99">
        <v>56</v>
      </c>
      <c r="B79" s="100">
        <v>170101</v>
      </c>
      <c r="C79" s="38" t="s">
        <v>173</v>
      </c>
      <c r="D79" s="249">
        <v>1.0696479999999999</v>
      </c>
      <c r="E79" s="105">
        <v>1.0249999999999999</v>
      </c>
      <c r="F79" s="99">
        <v>1</v>
      </c>
      <c r="G79" s="250">
        <v>1.0133244800000001</v>
      </c>
      <c r="H79" s="102">
        <v>181.35</v>
      </c>
      <c r="I79" s="106">
        <v>124355</v>
      </c>
    </row>
    <row r="80" spans="1:9" ht="25.5" x14ac:dyDescent="0.25">
      <c r="A80" s="99">
        <v>57</v>
      </c>
      <c r="B80" s="100">
        <v>390101</v>
      </c>
      <c r="C80" s="38" t="s">
        <v>260</v>
      </c>
      <c r="D80" s="249">
        <v>1.0561579999999999</v>
      </c>
      <c r="E80" s="99">
        <v>1</v>
      </c>
      <c r="F80" s="99">
        <v>1</v>
      </c>
      <c r="G80" s="250">
        <v>1.14394869</v>
      </c>
      <c r="H80" s="102">
        <v>197.21</v>
      </c>
      <c r="I80" s="106">
        <v>88200</v>
      </c>
    </row>
    <row r="81" spans="1:13" ht="25.5" x14ac:dyDescent="0.25">
      <c r="A81" s="99">
        <v>58</v>
      </c>
      <c r="B81" s="100">
        <v>550501</v>
      </c>
      <c r="C81" s="38" t="s">
        <v>337</v>
      </c>
      <c r="D81" s="249">
        <v>0.90801500000000002</v>
      </c>
      <c r="E81" s="99">
        <v>1</v>
      </c>
      <c r="F81" s="99">
        <v>1</v>
      </c>
      <c r="G81" s="250">
        <v>1.1023691499999999</v>
      </c>
      <c r="H81" s="102">
        <v>163.38999999999999</v>
      </c>
      <c r="I81" s="106">
        <v>10686</v>
      </c>
    </row>
    <row r="82" spans="1:13" x14ac:dyDescent="0.25">
      <c r="L82" s="78"/>
      <c r="M82" s="78"/>
    </row>
    <row r="83" spans="1:13" x14ac:dyDescent="0.25">
      <c r="I83" s="248"/>
      <c r="J83" s="78"/>
      <c r="L83" s="78"/>
      <c r="M83" s="78"/>
    </row>
  </sheetData>
  <mergeCells count="4">
    <mergeCell ref="A9:D9"/>
    <mergeCell ref="A12:C12"/>
    <mergeCell ref="A14:D14"/>
    <mergeCell ref="A21:I21"/>
  </mergeCells>
  <conditionalFormatting sqref="A1:A2">
    <cfRule type="duplicateValues" dxfId="14" priority="6"/>
  </conditionalFormatting>
  <conditionalFormatting sqref="I1">
    <cfRule type="duplicateValues" dxfId="13" priority="5"/>
  </conditionalFormatting>
  <conditionalFormatting sqref="C75">
    <cfRule type="cellIs" dxfId="12" priority="2" operator="lessThan">
      <formula>0</formula>
    </cfRule>
  </conditionalFormatting>
  <conditionalFormatting sqref="C73">
    <cfRule type="cellIs" dxfId="11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BBB5-8CD0-4ECB-AAE3-D9DC73D5796E}">
  <dimension ref="A1:I34"/>
  <sheetViews>
    <sheetView zoomScaleNormal="100" workbookViewId="0">
      <selection activeCell="I1" sqref="I1"/>
    </sheetView>
  </sheetViews>
  <sheetFormatPr defaultRowHeight="15" x14ac:dyDescent="0.25"/>
  <cols>
    <col min="1" max="1" width="9.140625" style="77"/>
    <col min="2" max="2" width="9.5703125" style="77" customWidth="1"/>
    <col min="3" max="3" width="68.85546875" style="77" customWidth="1"/>
    <col min="4" max="4" width="17.42578125" style="77" customWidth="1"/>
    <col min="5" max="5" width="22.85546875" style="77" customWidth="1"/>
    <col min="6" max="7" width="17.28515625" style="77" customWidth="1"/>
    <col min="8" max="8" width="19.42578125" style="78" customWidth="1"/>
    <col min="9" max="9" width="15.140625" style="77" customWidth="1"/>
    <col min="10" max="10" width="14.42578125" style="77" customWidth="1"/>
    <col min="11" max="11" width="12" style="77" customWidth="1"/>
    <col min="12" max="12" width="16.42578125" style="77" customWidth="1"/>
    <col min="13" max="239" width="9.140625" style="77"/>
    <col min="240" max="240" width="9.5703125" style="77" customWidth="1"/>
    <col min="241" max="241" width="68.85546875" style="77" customWidth="1"/>
    <col min="242" max="242" width="13.85546875" style="77" customWidth="1"/>
    <col min="243" max="243" width="13.28515625" style="77" customWidth="1"/>
    <col min="244" max="244" width="12.7109375" style="77" bestFit="1" customWidth="1"/>
    <col min="245" max="245" width="18.42578125" style="77" customWidth="1"/>
    <col min="246" max="246" width="17.5703125" style="77" customWidth="1"/>
    <col min="247" max="247" width="13.28515625" style="77" customWidth="1"/>
    <col min="248" max="495" width="9.140625" style="77"/>
    <col min="496" max="496" width="9.5703125" style="77" customWidth="1"/>
    <col min="497" max="497" width="68.85546875" style="77" customWidth="1"/>
    <col min="498" max="498" width="13.85546875" style="77" customWidth="1"/>
    <col min="499" max="499" width="13.28515625" style="77" customWidth="1"/>
    <col min="500" max="500" width="12.7109375" style="77" bestFit="1" customWidth="1"/>
    <col min="501" max="501" width="18.42578125" style="77" customWidth="1"/>
    <col min="502" max="502" width="17.5703125" style="77" customWidth="1"/>
    <col min="503" max="503" width="13.28515625" style="77" customWidth="1"/>
    <col min="504" max="751" width="9.140625" style="77"/>
    <col min="752" max="752" width="9.5703125" style="77" customWidth="1"/>
    <col min="753" max="753" width="68.85546875" style="77" customWidth="1"/>
    <col min="754" max="754" width="13.85546875" style="77" customWidth="1"/>
    <col min="755" max="755" width="13.28515625" style="77" customWidth="1"/>
    <col min="756" max="756" width="12.7109375" style="77" bestFit="1" customWidth="1"/>
    <col min="757" max="757" width="18.42578125" style="77" customWidth="1"/>
    <col min="758" max="758" width="17.5703125" style="77" customWidth="1"/>
    <col min="759" max="759" width="13.28515625" style="77" customWidth="1"/>
    <col min="760" max="1007" width="9.140625" style="77"/>
    <col min="1008" max="1008" width="9.5703125" style="77" customWidth="1"/>
    <col min="1009" max="1009" width="68.85546875" style="77" customWidth="1"/>
    <col min="1010" max="1010" width="13.85546875" style="77" customWidth="1"/>
    <col min="1011" max="1011" width="13.28515625" style="77" customWidth="1"/>
    <col min="1012" max="1012" width="12.7109375" style="77" bestFit="1" customWidth="1"/>
    <col min="1013" max="1013" width="18.42578125" style="77" customWidth="1"/>
    <col min="1014" max="1014" width="17.5703125" style="77" customWidth="1"/>
    <col min="1015" max="1015" width="13.28515625" style="77" customWidth="1"/>
    <col min="1016" max="1263" width="9.140625" style="77"/>
    <col min="1264" max="1264" width="9.5703125" style="77" customWidth="1"/>
    <col min="1265" max="1265" width="68.85546875" style="77" customWidth="1"/>
    <col min="1266" max="1266" width="13.85546875" style="77" customWidth="1"/>
    <col min="1267" max="1267" width="13.28515625" style="77" customWidth="1"/>
    <col min="1268" max="1268" width="12.7109375" style="77" bestFit="1" customWidth="1"/>
    <col min="1269" max="1269" width="18.42578125" style="77" customWidth="1"/>
    <col min="1270" max="1270" width="17.5703125" style="77" customWidth="1"/>
    <col min="1271" max="1271" width="13.28515625" style="77" customWidth="1"/>
    <col min="1272" max="1519" width="9.140625" style="77"/>
    <col min="1520" max="1520" width="9.5703125" style="77" customWidth="1"/>
    <col min="1521" max="1521" width="68.85546875" style="77" customWidth="1"/>
    <col min="1522" max="1522" width="13.85546875" style="77" customWidth="1"/>
    <col min="1523" max="1523" width="13.28515625" style="77" customWidth="1"/>
    <col min="1524" max="1524" width="12.7109375" style="77" bestFit="1" customWidth="1"/>
    <col min="1525" max="1525" width="18.42578125" style="77" customWidth="1"/>
    <col min="1526" max="1526" width="17.5703125" style="77" customWidth="1"/>
    <col min="1527" max="1527" width="13.28515625" style="77" customWidth="1"/>
    <col min="1528" max="1775" width="9.140625" style="77"/>
    <col min="1776" max="1776" width="9.5703125" style="77" customWidth="1"/>
    <col min="1777" max="1777" width="68.85546875" style="77" customWidth="1"/>
    <col min="1778" max="1778" width="13.85546875" style="77" customWidth="1"/>
    <col min="1779" max="1779" width="13.28515625" style="77" customWidth="1"/>
    <col min="1780" max="1780" width="12.7109375" style="77" bestFit="1" customWidth="1"/>
    <col min="1781" max="1781" width="18.42578125" style="77" customWidth="1"/>
    <col min="1782" max="1782" width="17.5703125" style="77" customWidth="1"/>
    <col min="1783" max="1783" width="13.28515625" style="77" customWidth="1"/>
    <col min="1784" max="2031" width="9.140625" style="77"/>
    <col min="2032" max="2032" width="9.5703125" style="77" customWidth="1"/>
    <col min="2033" max="2033" width="68.85546875" style="77" customWidth="1"/>
    <col min="2034" max="2034" width="13.85546875" style="77" customWidth="1"/>
    <col min="2035" max="2035" width="13.28515625" style="77" customWidth="1"/>
    <col min="2036" max="2036" width="12.7109375" style="77" bestFit="1" customWidth="1"/>
    <col min="2037" max="2037" width="18.42578125" style="77" customWidth="1"/>
    <col min="2038" max="2038" width="17.5703125" style="77" customWidth="1"/>
    <col min="2039" max="2039" width="13.28515625" style="77" customWidth="1"/>
    <col min="2040" max="2287" width="9.140625" style="77"/>
    <col min="2288" max="2288" width="9.5703125" style="77" customWidth="1"/>
    <col min="2289" max="2289" width="68.85546875" style="77" customWidth="1"/>
    <col min="2290" max="2290" width="13.85546875" style="77" customWidth="1"/>
    <col min="2291" max="2291" width="13.28515625" style="77" customWidth="1"/>
    <col min="2292" max="2292" width="12.7109375" style="77" bestFit="1" customWidth="1"/>
    <col min="2293" max="2293" width="18.42578125" style="77" customWidth="1"/>
    <col min="2294" max="2294" width="17.5703125" style="77" customWidth="1"/>
    <col min="2295" max="2295" width="13.28515625" style="77" customWidth="1"/>
    <col min="2296" max="2543" width="9.140625" style="77"/>
    <col min="2544" max="2544" width="9.5703125" style="77" customWidth="1"/>
    <col min="2545" max="2545" width="68.85546875" style="77" customWidth="1"/>
    <col min="2546" max="2546" width="13.85546875" style="77" customWidth="1"/>
    <col min="2547" max="2547" width="13.28515625" style="77" customWidth="1"/>
    <col min="2548" max="2548" width="12.7109375" style="77" bestFit="1" customWidth="1"/>
    <col min="2549" max="2549" width="18.42578125" style="77" customWidth="1"/>
    <col min="2550" max="2550" width="17.5703125" style="77" customWidth="1"/>
    <col min="2551" max="2551" width="13.28515625" style="77" customWidth="1"/>
    <col min="2552" max="2799" width="9.140625" style="77"/>
    <col min="2800" max="2800" width="9.5703125" style="77" customWidth="1"/>
    <col min="2801" max="2801" width="68.85546875" style="77" customWidth="1"/>
    <col min="2802" max="2802" width="13.85546875" style="77" customWidth="1"/>
    <col min="2803" max="2803" width="13.28515625" style="77" customWidth="1"/>
    <col min="2804" max="2804" width="12.7109375" style="77" bestFit="1" customWidth="1"/>
    <col min="2805" max="2805" width="18.42578125" style="77" customWidth="1"/>
    <col min="2806" max="2806" width="17.5703125" style="77" customWidth="1"/>
    <col min="2807" max="2807" width="13.28515625" style="77" customWidth="1"/>
    <col min="2808" max="3055" width="9.140625" style="77"/>
    <col min="3056" max="3056" width="9.5703125" style="77" customWidth="1"/>
    <col min="3057" max="3057" width="68.85546875" style="77" customWidth="1"/>
    <col min="3058" max="3058" width="13.85546875" style="77" customWidth="1"/>
    <col min="3059" max="3059" width="13.28515625" style="77" customWidth="1"/>
    <col min="3060" max="3060" width="12.7109375" style="77" bestFit="1" customWidth="1"/>
    <col min="3061" max="3061" width="18.42578125" style="77" customWidth="1"/>
    <col min="3062" max="3062" width="17.5703125" style="77" customWidth="1"/>
    <col min="3063" max="3063" width="13.28515625" style="77" customWidth="1"/>
    <col min="3064" max="3311" width="9.140625" style="77"/>
    <col min="3312" max="3312" width="9.5703125" style="77" customWidth="1"/>
    <col min="3313" max="3313" width="68.85546875" style="77" customWidth="1"/>
    <col min="3314" max="3314" width="13.85546875" style="77" customWidth="1"/>
    <col min="3315" max="3315" width="13.28515625" style="77" customWidth="1"/>
    <col min="3316" max="3316" width="12.7109375" style="77" bestFit="1" customWidth="1"/>
    <col min="3317" max="3317" width="18.42578125" style="77" customWidth="1"/>
    <col min="3318" max="3318" width="17.5703125" style="77" customWidth="1"/>
    <col min="3319" max="3319" width="13.28515625" style="77" customWidth="1"/>
    <col min="3320" max="3567" width="9.140625" style="77"/>
    <col min="3568" max="3568" width="9.5703125" style="77" customWidth="1"/>
    <col min="3569" max="3569" width="68.85546875" style="77" customWidth="1"/>
    <col min="3570" max="3570" width="13.85546875" style="77" customWidth="1"/>
    <col min="3571" max="3571" width="13.28515625" style="77" customWidth="1"/>
    <col min="3572" max="3572" width="12.7109375" style="77" bestFit="1" customWidth="1"/>
    <col min="3573" max="3573" width="18.42578125" style="77" customWidth="1"/>
    <col min="3574" max="3574" width="17.5703125" style="77" customWidth="1"/>
    <col min="3575" max="3575" width="13.28515625" style="77" customWidth="1"/>
    <col min="3576" max="3823" width="9.140625" style="77"/>
    <col min="3824" max="3824" width="9.5703125" style="77" customWidth="1"/>
    <col min="3825" max="3825" width="68.85546875" style="77" customWidth="1"/>
    <col min="3826" max="3826" width="13.85546875" style="77" customWidth="1"/>
    <col min="3827" max="3827" width="13.28515625" style="77" customWidth="1"/>
    <col min="3828" max="3828" width="12.7109375" style="77" bestFit="1" customWidth="1"/>
    <col min="3829" max="3829" width="18.42578125" style="77" customWidth="1"/>
    <col min="3830" max="3830" width="17.5703125" style="77" customWidth="1"/>
    <col min="3831" max="3831" width="13.28515625" style="77" customWidth="1"/>
    <col min="3832" max="4079" width="9.140625" style="77"/>
    <col min="4080" max="4080" width="9.5703125" style="77" customWidth="1"/>
    <col min="4081" max="4081" width="68.85546875" style="77" customWidth="1"/>
    <col min="4082" max="4082" width="13.85546875" style="77" customWidth="1"/>
    <col min="4083" max="4083" width="13.28515625" style="77" customWidth="1"/>
    <col min="4084" max="4084" width="12.7109375" style="77" bestFit="1" customWidth="1"/>
    <col min="4085" max="4085" width="18.42578125" style="77" customWidth="1"/>
    <col min="4086" max="4086" width="17.5703125" style="77" customWidth="1"/>
    <col min="4087" max="4087" width="13.28515625" style="77" customWidth="1"/>
    <col min="4088" max="4335" width="9.140625" style="77"/>
    <col min="4336" max="4336" width="9.5703125" style="77" customWidth="1"/>
    <col min="4337" max="4337" width="68.85546875" style="77" customWidth="1"/>
    <col min="4338" max="4338" width="13.85546875" style="77" customWidth="1"/>
    <col min="4339" max="4339" width="13.28515625" style="77" customWidth="1"/>
    <col min="4340" max="4340" width="12.7109375" style="77" bestFit="1" customWidth="1"/>
    <col min="4341" max="4341" width="18.42578125" style="77" customWidth="1"/>
    <col min="4342" max="4342" width="17.5703125" style="77" customWidth="1"/>
    <col min="4343" max="4343" width="13.28515625" style="77" customWidth="1"/>
    <col min="4344" max="4591" width="9.140625" style="77"/>
    <col min="4592" max="4592" width="9.5703125" style="77" customWidth="1"/>
    <col min="4593" max="4593" width="68.85546875" style="77" customWidth="1"/>
    <col min="4594" max="4594" width="13.85546875" style="77" customWidth="1"/>
    <col min="4595" max="4595" width="13.28515625" style="77" customWidth="1"/>
    <col min="4596" max="4596" width="12.7109375" style="77" bestFit="1" customWidth="1"/>
    <col min="4597" max="4597" width="18.42578125" style="77" customWidth="1"/>
    <col min="4598" max="4598" width="17.5703125" style="77" customWidth="1"/>
    <col min="4599" max="4599" width="13.28515625" style="77" customWidth="1"/>
    <col min="4600" max="4847" width="9.140625" style="77"/>
    <col min="4848" max="4848" width="9.5703125" style="77" customWidth="1"/>
    <col min="4849" max="4849" width="68.85546875" style="77" customWidth="1"/>
    <col min="4850" max="4850" width="13.85546875" style="77" customWidth="1"/>
    <col min="4851" max="4851" width="13.28515625" style="77" customWidth="1"/>
    <col min="4852" max="4852" width="12.7109375" style="77" bestFit="1" customWidth="1"/>
    <col min="4853" max="4853" width="18.42578125" style="77" customWidth="1"/>
    <col min="4854" max="4854" width="17.5703125" style="77" customWidth="1"/>
    <col min="4855" max="4855" width="13.28515625" style="77" customWidth="1"/>
    <col min="4856" max="5103" width="9.140625" style="77"/>
    <col min="5104" max="5104" width="9.5703125" style="77" customWidth="1"/>
    <col min="5105" max="5105" width="68.85546875" style="77" customWidth="1"/>
    <col min="5106" max="5106" width="13.85546875" style="77" customWidth="1"/>
    <col min="5107" max="5107" width="13.28515625" style="77" customWidth="1"/>
    <col min="5108" max="5108" width="12.7109375" style="77" bestFit="1" customWidth="1"/>
    <col min="5109" max="5109" width="18.42578125" style="77" customWidth="1"/>
    <col min="5110" max="5110" width="17.5703125" style="77" customWidth="1"/>
    <col min="5111" max="5111" width="13.28515625" style="77" customWidth="1"/>
    <col min="5112" max="5359" width="9.140625" style="77"/>
    <col min="5360" max="5360" width="9.5703125" style="77" customWidth="1"/>
    <col min="5361" max="5361" width="68.85546875" style="77" customWidth="1"/>
    <col min="5362" max="5362" width="13.85546875" style="77" customWidth="1"/>
    <col min="5363" max="5363" width="13.28515625" style="77" customWidth="1"/>
    <col min="5364" max="5364" width="12.7109375" style="77" bestFit="1" customWidth="1"/>
    <col min="5365" max="5365" width="18.42578125" style="77" customWidth="1"/>
    <col min="5366" max="5366" width="17.5703125" style="77" customWidth="1"/>
    <col min="5367" max="5367" width="13.28515625" style="77" customWidth="1"/>
    <col min="5368" max="5615" width="9.140625" style="77"/>
    <col min="5616" max="5616" width="9.5703125" style="77" customWidth="1"/>
    <col min="5617" max="5617" width="68.85546875" style="77" customWidth="1"/>
    <col min="5618" max="5618" width="13.85546875" style="77" customWidth="1"/>
    <col min="5619" max="5619" width="13.28515625" style="77" customWidth="1"/>
    <col min="5620" max="5620" width="12.7109375" style="77" bestFit="1" customWidth="1"/>
    <col min="5621" max="5621" width="18.42578125" style="77" customWidth="1"/>
    <col min="5622" max="5622" width="17.5703125" style="77" customWidth="1"/>
    <col min="5623" max="5623" width="13.28515625" style="77" customWidth="1"/>
    <col min="5624" max="5871" width="9.140625" style="77"/>
    <col min="5872" max="5872" width="9.5703125" style="77" customWidth="1"/>
    <col min="5873" max="5873" width="68.85546875" style="77" customWidth="1"/>
    <col min="5874" max="5874" width="13.85546875" style="77" customWidth="1"/>
    <col min="5875" max="5875" width="13.28515625" style="77" customWidth="1"/>
    <col min="5876" max="5876" width="12.7109375" style="77" bestFit="1" customWidth="1"/>
    <col min="5877" max="5877" width="18.42578125" style="77" customWidth="1"/>
    <col min="5878" max="5878" width="17.5703125" style="77" customWidth="1"/>
    <col min="5879" max="5879" width="13.28515625" style="77" customWidth="1"/>
    <col min="5880" max="6127" width="9.140625" style="77"/>
    <col min="6128" max="6128" width="9.5703125" style="77" customWidth="1"/>
    <col min="6129" max="6129" width="68.85546875" style="77" customWidth="1"/>
    <col min="6130" max="6130" width="13.85546875" style="77" customWidth="1"/>
    <col min="6131" max="6131" width="13.28515625" style="77" customWidth="1"/>
    <col min="6132" max="6132" width="12.7109375" style="77" bestFit="1" customWidth="1"/>
    <col min="6133" max="6133" width="18.42578125" style="77" customWidth="1"/>
    <col min="6134" max="6134" width="17.5703125" style="77" customWidth="1"/>
    <col min="6135" max="6135" width="13.28515625" style="77" customWidth="1"/>
    <col min="6136" max="6383" width="9.140625" style="77"/>
    <col min="6384" max="6384" width="9.5703125" style="77" customWidth="1"/>
    <col min="6385" max="6385" width="68.85546875" style="77" customWidth="1"/>
    <col min="6386" max="6386" width="13.85546875" style="77" customWidth="1"/>
    <col min="6387" max="6387" width="13.28515625" style="77" customWidth="1"/>
    <col min="6388" max="6388" width="12.7109375" style="77" bestFit="1" customWidth="1"/>
    <col min="6389" max="6389" width="18.42578125" style="77" customWidth="1"/>
    <col min="6390" max="6390" width="17.5703125" style="77" customWidth="1"/>
    <col min="6391" max="6391" width="13.28515625" style="77" customWidth="1"/>
    <col min="6392" max="6639" width="9.140625" style="77"/>
    <col min="6640" max="6640" width="9.5703125" style="77" customWidth="1"/>
    <col min="6641" max="6641" width="68.85546875" style="77" customWidth="1"/>
    <col min="6642" max="6642" width="13.85546875" style="77" customWidth="1"/>
    <col min="6643" max="6643" width="13.28515625" style="77" customWidth="1"/>
    <col min="6644" max="6644" width="12.7109375" style="77" bestFit="1" customWidth="1"/>
    <col min="6645" max="6645" width="18.42578125" style="77" customWidth="1"/>
    <col min="6646" max="6646" width="17.5703125" style="77" customWidth="1"/>
    <col min="6647" max="6647" width="13.28515625" style="77" customWidth="1"/>
    <col min="6648" max="6895" width="9.140625" style="77"/>
    <col min="6896" max="6896" width="9.5703125" style="77" customWidth="1"/>
    <col min="6897" max="6897" width="68.85546875" style="77" customWidth="1"/>
    <col min="6898" max="6898" width="13.85546875" style="77" customWidth="1"/>
    <col min="6899" max="6899" width="13.28515625" style="77" customWidth="1"/>
    <col min="6900" max="6900" width="12.7109375" style="77" bestFit="1" customWidth="1"/>
    <col min="6901" max="6901" width="18.42578125" style="77" customWidth="1"/>
    <col min="6902" max="6902" width="17.5703125" style="77" customWidth="1"/>
    <col min="6903" max="6903" width="13.28515625" style="77" customWidth="1"/>
    <col min="6904" max="7151" width="9.140625" style="77"/>
    <col min="7152" max="7152" width="9.5703125" style="77" customWidth="1"/>
    <col min="7153" max="7153" width="68.85546875" style="77" customWidth="1"/>
    <col min="7154" max="7154" width="13.85546875" style="77" customWidth="1"/>
    <col min="7155" max="7155" width="13.28515625" style="77" customWidth="1"/>
    <col min="7156" max="7156" width="12.7109375" style="77" bestFit="1" customWidth="1"/>
    <col min="7157" max="7157" width="18.42578125" style="77" customWidth="1"/>
    <col min="7158" max="7158" width="17.5703125" style="77" customWidth="1"/>
    <col min="7159" max="7159" width="13.28515625" style="77" customWidth="1"/>
    <col min="7160" max="7407" width="9.140625" style="77"/>
    <col min="7408" max="7408" width="9.5703125" style="77" customWidth="1"/>
    <col min="7409" max="7409" width="68.85546875" style="77" customWidth="1"/>
    <col min="7410" max="7410" width="13.85546875" style="77" customWidth="1"/>
    <col min="7411" max="7411" width="13.28515625" style="77" customWidth="1"/>
    <col min="7412" max="7412" width="12.7109375" style="77" bestFit="1" customWidth="1"/>
    <col min="7413" max="7413" width="18.42578125" style="77" customWidth="1"/>
    <col min="7414" max="7414" width="17.5703125" style="77" customWidth="1"/>
    <col min="7415" max="7415" width="13.28515625" style="77" customWidth="1"/>
    <col min="7416" max="7663" width="9.140625" style="77"/>
    <col min="7664" max="7664" width="9.5703125" style="77" customWidth="1"/>
    <col min="7665" max="7665" width="68.85546875" style="77" customWidth="1"/>
    <col min="7666" max="7666" width="13.85546875" style="77" customWidth="1"/>
    <col min="7667" max="7667" width="13.28515625" style="77" customWidth="1"/>
    <col min="7668" max="7668" width="12.7109375" style="77" bestFit="1" customWidth="1"/>
    <col min="7669" max="7669" width="18.42578125" style="77" customWidth="1"/>
    <col min="7670" max="7670" width="17.5703125" style="77" customWidth="1"/>
    <col min="7671" max="7671" width="13.28515625" style="77" customWidth="1"/>
    <col min="7672" max="7919" width="9.140625" style="77"/>
    <col min="7920" max="7920" width="9.5703125" style="77" customWidth="1"/>
    <col min="7921" max="7921" width="68.85546875" style="77" customWidth="1"/>
    <col min="7922" max="7922" width="13.85546875" style="77" customWidth="1"/>
    <col min="7923" max="7923" width="13.28515625" style="77" customWidth="1"/>
    <col min="7924" max="7924" width="12.7109375" style="77" bestFit="1" customWidth="1"/>
    <col min="7925" max="7925" width="18.42578125" style="77" customWidth="1"/>
    <col min="7926" max="7926" width="17.5703125" style="77" customWidth="1"/>
    <col min="7927" max="7927" width="13.28515625" style="77" customWidth="1"/>
    <col min="7928" max="8175" width="9.140625" style="77"/>
    <col min="8176" max="8176" width="9.5703125" style="77" customWidth="1"/>
    <col min="8177" max="8177" width="68.85546875" style="77" customWidth="1"/>
    <col min="8178" max="8178" width="13.85546875" style="77" customWidth="1"/>
    <col min="8179" max="8179" width="13.28515625" style="77" customWidth="1"/>
    <col min="8180" max="8180" width="12.7109375" style="77" bestFit="1" customWidth="1"/>
    <col min="8181" max="8181" width="18.42578125" style="77" customWidth="1"/>
    <col min="8182" max="8182" width="17.5703125" style="77" customWidth="1"/>
    <col min="8183" max="8183" width="13.28515625" style="77" customWidth="1"/>
    <col min="8184" max="8431" width="9.140625" style="77"/>
    <col min="8432" max="8432" width="9.5703125" style="77" customWidth="1"/>
    <col min="8433" max="8433" width="68.85546875" style="77" customWidth="1"/>
    <col min="8434" max="8434" width="13.85546875" style="77" customWidth="1"/>
    <col min="8435" max="8435" width="13.28515625" style="77" customWidth="1"/>
    <col min="8436" max="8436" width="12.7109375" style="77" bestFit="1" customWidth="1"/>
    <col min="8437" max="8437" width="18.42578125" style="77" customWidth="1"/>
    <col min="8438" max="8438" width="17.5703125" style="77" customWidth="1"/>
    <col min="8439" max="8439" width="13.28515625" style="77" customWidth="1"/>
    <col min="8440" max="8687" width="9.140625" style="77"/>
    <col min="8688" max="8688" width="9.5703125" style="77" customWidth="1"/>
    <col min="8689" max="8689" width="68.85546875" style="77" customWidth="1"/>
    <col min="8690" max="8690" width="13.85546875" style="77" customWidth="1"/>
    <col min="8691" max="8691" width="13.28515625" style="77" customWidth="1"/>
    <col min="8692" max="8692" width="12.7109375" style="77" bestFit="1" customWidth="1"/>
    <col min="8693" max="8693" width="18.42578125" style="77" customWidth="1"/>
    <col min="8694" max="8694" width="17.5703125" style="77" customWidth="1"/>
    <col min="8695" max="8695" width="13.28515625" style="77" customWidth="1"/>
    <col min="8696" max="8943" width="9.140625" style="77"/>
    <col min="8944" max="8944" width="9.5703125" style="77" customWidth="1"/>
    <col min="8945" max="8945" width="68.85546875" style="77" customWidth="1"/>
    <col min="8946" max="8946" width="13.85546875" style="77" customWidth="1"/>
    <col min="8947" max="8947" width="13.28515625" style="77" customWidth="1"/>
    <col min="8948" max="8948" width="12.7109375" style="77" bestFit="1" customWidth="1"/>
    <col min="8949" max="8949" width="18.42578125" style="77" customWidth="1"/>
    <col min="8950" max="8950" width="17.5703125" style="77" customWidth="1"/>
    <col min="8951" max="8951" width="13.28515625" style="77" customWidth="1"/>
    <col min="8952" max="9199" width="9.140625" style="77"/>
    <col min="9200" max="9200" width="9.5703125" style="77" customWidth="1"/>
    <col min="9201" max="9201" width="68.85546875" style="77" customWidth="1"/>
    <col min="9202" max="9202" width="13.85546875" style="77" customWidth="1"/>
    <col min="9203" max="9203" width="13.28515625" style="77" customWidth="1"/>
    <col min="9204" max="9204" width="12.7109375" style="77" bestFit="1" customWidth="1"/>
    <col min="9205" max="9205" width="18.42578125" style="77" customWidth="1"/>
    <col min="9206" max="9206" width="17.5703125" style="77" customWidth="1"/>
    <col min="9207" max="9207" width="13.28515625" style="77" customWidth="1"/>
    <col min="9208" max="9455" width="9.140625" style="77"/>
    <col min="9456" max="9456" width="9.5703125" style="77" customWidth="1"/>
    <col min="9457" max="9457" width="68.85546875" style="77" customWidth="1"/>
    <col min="9458" max="9458" width="13.85546875" style="77" customWidth="1"/>
    <col min="9459" max="9459" width="13.28515625" style="77" customWidth="1"/>
    <col min="9460" max="9460" width="12.7109375" style="77" bestFit="1" customWidth="1"/>
    <col min="9461" max="9461" width="18.42578125" style="77" customWidth="1"/>
    <col min="9462" max="9462" width="17.5703125" style="77" customWidth="1"/>
    <col min="9463" max="9463" width="13.28515625" style="77" customWidth="1"/>
    <col min="9464" max="9711" width="9.140625" style="77"/>
    <col min="9712" max="9712" width="9.5703125" style="77" customWidth="1"/>
    <col min="9713" max="9713" width="68.85546875" style="77" customWidth="1"/>
    <col min="9714" max="9714" width="13.85546875" style="77" customWidth="1"/>
    <col min="9715" max="9715" width="13.28515625" style="77" customWidth="1"/>
    <col min="9716" max="9716" width="12.7109375" style="77" bestFit="1" customWidth="1"/>
    <col min="9717" max="9717" width="18.42578125" style="77" customWidth="1"/>
    <col min="9718" max="9718" width="17.5703125" style="77" customWidth="1"/>
    <col min="9719" max="9719" width="13.28515625" style="77" customWidth="1"/>
    <col min="9720" max="9967" width="9.140625" style="77"/>
    <col min="9968" max="9968" width="9.5703125" style="77" customWidth="1"/>
    <col min="9969" max="9969" width="68.85546875" style="77" customWidth="1"/>
    <col min="9970" max="9970" width="13.85546875" style="77" customWidth="1"/>
    <col min="9971" max="9971" width="13.28515625" style="77" customWidth="1"/>
    <col min="9972" max="9972" width="12.7109375" style="77" bestFit="1" customWidth="1"/>
    <col min="9973" max="9973" width="18.42578125" style="77" customWidth="1"/>
    <col min="9974" max="9974" width="17.5703125" style="77" customWidth="1"/>
    <col min="9975" max="9975" width="13.28515625" style="77" customWidth="1"/>
    <col min="9976" max="10223" width="9.140625" style="77"/>
    <col min="10224" max="10224" width="9.5703125" style="77" customWidth="1"/>
    <col min="10225" max="10225" width="68.85546875" style="77" customWidth="1"/>
    <col min="10226" max="10226" width="13.85546875" style="77" customWidth="1"/>
    <col min="10227" max="10227" width="13.28515625" style="77" customWidth="1"/>
    <col min="10228" max="10228" width="12.7109375" style="77" bestFit="1" customWidth="1"/>
    <col min="10229" max="10229" width="18.42578125" style="77" customWidth="1"/>
    <col min="10230" max="10230" width="17.5703125" style="77" customWidth="1"/>
    <col min="10231" max="10231" width="13.28515625" style="77" customWidth="1"/>
    <col min="10232" max="10479" width="9.140625" style="77"/>
    <col min="10480" max="10480" width="9.5703125" style="77" customWidth="1"/>
    <col min="10481" max="10481" width="68.85546875" style="77" customWidth="1"/>
    <col min="10482" max="10482" width="13.85546875" style="77" customWidth="1"/>
    <col min="10483" max="10483" width="13.28515625" style="77" customWidth="1"/>
    <col min="10484" max="10484" width="12.7109375" style="77" bestFit="1" customWidth="1"/>
    <col min="10485" max="10485" width="18.42578125" style="77" customWidth="1"/>
    <col min="10486" max="10486" width="17.5703125" style="77" customWidth="1"/>
    <col min="10487" max="10487" width="13.28515625" style="77" customWidth="1"/>
    <col min="10488" max="10735" width="9.140625" style="77"/>
    <col min="10736" max="10736" width="9.5703125" style="77" customWidth="1"/>
    <col min="10737" max="10737" width="68.85546875" style="77" customWidth="1"/>
    <col min="10738" max="10738" width="13.85546875" style="77" customWidth="1"/>
    <col min="10739" max="10739" width="13.28515625" style="77" customWidth="1"/>
    <col min="10740" max="10740" width="12.7109375" style="77" bestFit="1" customWidth="1"/>
    <col min="10741" max="10741" width="18.42578125" style="77" customWidth="1"/>
    <col min="10742" max="10742" width="17.5703125" style="77" customWidth="1"/>
    <col min="10743" max="10743" width="13.28515625" style="77" customWidth="1"/>
    <col min="10744" max="10991" width="9.140625" style="77"/>
    <col min="10992" max="10992" width="9.5703125" style="77" customWidth="1"/>
    <col min="10993" max="10993" width="68.85546875" style="77" customWidth="1"/>
    <col min="10994" max="10994" width="13.85546875" style="77" customWidth="1"/>
    <col min="10995" max="10995" width="13.28515625" style="77" customWidth="1"/>
    <col min="10996" max="10996" width="12.7109375" style="77" bestFit="1" customWidth="1"/>
    <col min="10997" max="10997" width="18.42578125" style="77" customWidth="1"/>
    <col min="10998" max="10998" width="17.5703125" style="77" customWidth="1"/>
    <col min="10999" max="10999" width="13.28515625" style="77" customWidth="1"/>
    <col min="11000" max="11247" width="9.140625" style="77"/>
    <col min="11248" max="11248" width="9.5703125" style="77" customWidth="1"/>
    <col min="11249" max="11249" width="68.85546875" style="77" customWidth="1"/>
    <col min="11250" max="11250" width="13.85546875" style="77" customWidth="1"/>
    <col min="11251" max="11251" width="13.28515625" style="77" customWidth="1"/>
    <col min="11252" max="11252" width="12.7109375" style="77" bestFit="1" customWidth="1"/>
    <col min="11253" max="11253" width="18.42578125" style="77" customWidth="1"/>
    <col min="11254" max="11254" width="17.5703125" style="77" customWidth="1"/>
    <col min="11255" max="11255" width="13.28515625" style="77" customWidth="1"/>
    <col min="11256" max="11503" width="9.140625" style="77"/>
    <col min="11504" max="11504" width="9.5703125" style="77" customWidth="1"/>
    <col min="11505" max="11505" width="68.85546875" style="77" customWidth="1"/>
    <col min="11506" max="11506" width="13.85546875" style="77" customWidth="1"/>
    <col min="11507" max="11507" width="13.28515625" style="77" customWidth="1"/>
    <col min="11508" max="11508" width="12.7109375" style="77" bestFit="1" customWidth="1"/>
    <col min="11509" max="11509" width="18.42578125" style="77" customWidth="1"/>
    <col min="11510" max="11510" width="17.5703125" style="77" customWidth="1"/>
    <col min="11511" max="11511" width="13.28515625" style="77" customWidth="1"/>
    <col min="11512" max="11759" width="9.140625" style="77"/>
    <col min="11760" max="11760" width="9.5703125" style="77" customWidth="1"/>
    <col min="11761" max="11761" width="68.85546875" style="77" customWidth="1"/>
    <col min="11762" max="11762" width="13.85546875" style="77" customWidth="1"/>
    <col min="11763" max="11763" width="13.28515625" style="77" customWidth="1"/>
    <col min="11764" max="11764" width="12.7109375" style="77" bestFit="1" customWidth="1"/>
    <col min="11765" max="11765" width="18.42578125" style="77" customWidth="1"/>
    <col min="11766" max="11766" width="17.5703125" style="77" customWidth="1"/>
    <col min="11767" max="11767" width="13.28515625" style="77" customWidth="1"/>
    <col min="11768" max="12015" width="9.140625" style="77"/>
    <col min="12016" max="12016" width="9.5703125" style="77" customWidth="1"/>
    <col min="12017" max="12017" width="68.85546875" style="77" customWidth="1"/>
    <col min="12018" max="12018" width="13.85546875" style="77" customWidth="1"/>
    <col min="12019" max="12019" width="13.28515625" style="77" customWidth="1"/>
    <col min="12020" max="12020" width="12.7109375" style="77" bestFit="1" customWidth="1"/>
    <col min="12021" max="12021" width="18.42578125" style="77" customWidth="1"/>
    <col min="12022" max="12022" width="17.5703125" style="77" customWidth="1"/>
    <col min="12023" max="12023" width="13.28515625" style="77" customWidth="1"/>
    <col min="12024" max="12271" width="9.140625" style="77"/>
    <col min="12272" max="12272" width="9.5703125" style="77" customWidth="1"/>
    <col min="12273" max="12273" width="68.85546875" style="77" customWidth="1"/>
    <col min="12274" max="12274" width="13.85546875" style="77" customWidth="1"/>
    <col min="12275" max="12275" width="13.28515625" style="77" customWidth="1"/>
    <col min="12276" max="12276" width="12.7109375" style="77" bestFit="1" customWidth="1"/>
    <col min="12277" max="12277" width="18.42578125" style="77" customWidth="1"/>
    <col min="12278" max="12278" width="17.5703125" style="77" customWidth="1"/>
    <col min="12279" max="12279" width="13.28515625" style="77" customWidth="1"/>
    <col min="12280" max="12527" width="9.140625" style="77"/>
    <col min="12528" max="12528" width="9.5703125" style="77" customWidth="1"/>
    <col min="12529" max="12529" width="68.85546875" style="77" customWidth="1"/>
    <col min="12530" max="12530" width="13.85546875" style="77" customWidth="1"/>
    <col min="12531" max="12531" width="13.28515625" style="77" customWidth="1"/>
    <col min="12532" max="12532" width="12.7109375" style="77" bestFit="1" customWidth="1"/>
    <col min="12533" max="12533" width="18.42578125" style="77" customWidth="1"/>
    <col min="12534" max="12534" width="17.5703125" style="77" customWidth="1"/>
    <col min="12535" max="12535" width="13.28515625" style="77" customWidth="1"/>
    <col min="12536" max="12783" width="9.140625" style="77"/>
    <col min="12784" max="12784" width="9.5703125" style="77" customWidth="1"/>
    <col min="12785" max="12785" width="68.85546875" style="77" customWidth="1"/>
    <col min="12786" max="12786" width="13.85546875" style="77" customWidth="1"/>
    <col min="12787" max="12787" width="13.28515625" style="77" customWidth="1"/>
    <col min="12788" max="12788" width="12.7109375" style="77" bestFit="1" customWidth="1"/>
    <col min="12789" max="12789" width="18.42578125" style="77" customWidth="1"/>
    <col min="12790" max="12790" width="17.5703125" style="77" customWidth="1"/>
    <col min="12791" max="12791" width="13.28515625" style="77" customWidth="1"/>
    <col min="12792" max="13039" width="9.140625" style="77"/>
    <col min="13040" max="13040" width="9.5703125" style="77" customWidth="1"/>
    <col min="13041" max="13041" width="68.85546875" style="77" customWidth="1"/>
    <col min="13042" max="13042" width="13.85546875" style="77" customWidth="1"/>
    <col min="13043" max="13043" width="13.28515625" style="77" customWidth="1"/>
    <col min="13044" max="13044" width="12.7109375" style="77" bestFit="1" customWidth="1"/>
    <col min="13045" max="13045" width="18.42578125" style="77" customWidth="1"/>
    <col min="13046" max="13046" width="17.5703125" style="77" customWidth="1"/>
    <col min="13047" max="13047" width="13.28515625" style="77" customWidth="1"/>
    <col min="13048" max="13295" width="9.140625" style="77"/>
    <col min="13296" max="13296" width="9.5703125" style="77" customWidth="1"/>
    <col min="13297" max="13297" width="68.85546875" style="77" customWidth="1"/>
    <col min="13298" max="13298" width="13.85546875" style="77" customWidth="1"/>
    <col min="13299" max="13299" width="13.28515625" style="77" customWidth="1"/>
    <col min="13300" max="13300" width="12.7109375" style="77" bestFit="1" customWidth="1"/>
    <col min="13301" max="13301" width="18.42578125" style="77" customWidth="1"/>
    <col min="13302" max="13302" width="17.5703125" style="77" customWidth="1"/>
    <col min="13303" max="13303" width="13.28515625" style="77" customWidth="1"/>
    <col min="13304" max="13551" width="9.140625" style="77"/>
    <col min="13552" max="13552" width="9.5703125" style="77" customWidth="1"/>
    <col min="13553" max="13553" width="68.85546875" style="77" customWidth="1"/>
    <col min="13554" max="13554" width="13.85546875" style="77" customWidth="1"/>
    <col min="13555" max="13555" width="13.28515625" style="77" customWidth="1"/>
    <col min="13556" max="13556" width="12.7109375" style="77" bestFit="1" customWidth="1"/>
    <col min="13557" max="13557" width="18.42578125" style="77" customWidth="1"/>
    <col min="13558" max="13558" width="17.5703125" style="77" customWidth="1"/>
    <col min="13559" max="13559" width="13.28515625" style="77" customWidth="1"/>
    <col min="13560" max="13807" width="9.140625" style="77"/>
    <col min="13808" max="13808" width="9.5703125" style="77" customWidth="1"/>
    <col min="13809" max="13809" width="68.85546875" style="77" customWidth="1"/>
    <col min="13810" max="13810" width="13.85546875" style="77" customWidth="1"/>
    <col min="13811" max="13811" width="13.28515625" style="77" customWidth="1"/>
    <col min="13812" max="13812" width="12.7109375" style="77" bestFit="1" customWidth="1"/>
    <col min="13813" max="13813" width="18.42578125" style="77" customWidth="1"/>
    <col min="13814" max="13814" width="17.5703125" style="77" customWidth="1"/>
    <col min="13815" max="13815" width="13.28515625" style="77" customWidth="1"/>
    <col min="13816" max="14063" width="9.140625" style="77"/>
    <col min="14064" max="14064" width="9.5703125" style="77" customWidth="1"/>
    <col min="14065" max="14065" width="68.85546875" style="77" customWidth="1"/>
    <col min="14066" max="14066" width="13.85546875" style="77" customWidth="1"/>
    <col min="14067" max="14067" width="13.28515625" style="77" customWidth="1"/>
    <col min="14068" max="14068" width="12.7109375" style="77" bestFit="1" customWidth="1"/>
    <col min="14069" max="14069" width="18.42578125" style="77" customWidth="1"/>
    <col min="14070" max="14070" width="17.5703125" style="77" customWidth="1"/>
    <col min="14071" max="14071" width="13.28515625" style="77" customWidth="1"/>
    <col min="14072" max="14319" width="9.140625" style="77"/>
    <col min="14320" max="14320" width="9.5703125" style="77" customWidth="1"/>
    <col min="14321" max="14321" width="68.85546875" style="77" customWidth="1"/>
    <col min="14322" max="14322" width="13.85546875" style="77" customWidth="1"/>
    <col min="14323" max="14323" width="13.28515625" style="77" customWidth="1"/>
    <col min="14324" max="14324" width="12.7109375" style="77" bestFit="1" customWidth="1"/>
    <col min="14325" max="14325" width="18.42578125" style="77" customWidth="1"/>
    <col min="14326" max="14326" width="17.5703125" style="77" customWidth="1"/>
    <col min="14327" max="14327" width="13.28515625" style="77" customWidth="1"/>
    <col min="14328" max="14575" width="9.140625" style="77"/>
    <col min="14576" max="14576" width="9.5703125" style="77" customWidth="1"/>
    <col min="14577" max="14577" width="68.85546875" style="77" customWidth="1"/>
    <col min="14578" max="14578" width="13.85546875" style="77" customWidth="1"/>
    <col min="14579" max="14579" width="13.28515625" style="77" customWidth="1"/>
    <col min="14580" max="14580" width="12.7109375" style="77" bestFit="1" customWidth="1"/>
    <col min="14581" max="14581" width="18.42578125" style="77" customWidth="1"/>
    <col min="14582" max="14582" width="17.5703125" style="77" customWidth="1"/>
    <col min="14583" max="14583" width="13.28515625" style="77" customWidth="1"/>
    <col min="14584" max="14831" width="9.140625" style="77"/>
    <col min="14832" max="14832" width="9.5703125" style="77" customWidth="1"/>
    <col min="14833" max="14833" width="68.85546875" style="77" customWidth="1"/>
    <col min="14834" max="14834" width="13.85546875" style="77" customWidth="1"/>
    <col min="14835" max="14835" width="13.28515625" style="77" customWidth="1"/>
    <col min="14836" max="14836" width="12.7109375" style="77" bestFit="1" customWidth="1"/>
    <col min="14837" max="14837" width="18.42578125" style="77" customWidth="1"/>
    <col min="14838" max="14838" width="17.5703125" style="77" customWidth="1"/>
    <col min="14839" max="14839" width="13.28515625" style="77" customWidth="1"/>
    <col min="14840" max="15087" width="9.140625" style="77"/>
    <col min="15088" max="15088" width="9.5703125" style="77" customWidth="1"/>
    <col min="15089" max="15089" width="68.85546875" style="77" customWidth="1"/>
    <col min="15090" max="15090" width="13.85546875" style="77" customWidth="1"/>
    <col min="15091" max="15091" width="13.28515625" style="77" customWidth="1"/>
    <col min="15092" max="15092" width="12.7109375" style="77" bestFit="1" customWidth="1"/>
    <col min="15093" max="15093" width="18.42578125" style="77" customWidth="1"/>
    <col min="15094" max="15094" width="17.5703125" style="77" customWidth="1"/>
    <col min="15095" max="15095" width="13.28515625" style="77" customWidth="1"/>
    <col min="15096" max="15343" width="9.140625" style="77"/>
    <col min="15344" max="15344" width="9.5703125" style="77" customWidth="1"/>
    <col min="15345" max="15345" width="68.85546875" style="77" customWidth="1"/>
    <col min="15346" max="15346" width="13.85546875" style="77" customWidth="1"/>
    <col min="15347" max="15347" width="13.28515625" style="77" customWidth="1"/>
    <col min="15348" max="15348" width="12.7109375" style="77" bestFit="1" customWidth="1"/>
    <col min="15349" max="15349" width="18.42578125" style="77" customWidth="1"/>
    <col min="15350" max="15350" width="17.5703125" style="77" customWidth="1"/>
    <col min="15351" max="15351" width="13.28515625" style="77" customWidth="1"/>
    <col min="15352" max="15599" width="9.140625" style="77"/>
    <col min="15600" max="15600" width="9.5703125" style="77" customWidth="1"/>
    <col min="15601" max="15601" width="68.85546875" style="77" customWidth="1"/>
    <col min="15602" max="15602" width="13.85546875" style="77" customWidth="1"/>
    <col min="15603" max="15603" width="13.28515625" style="77" customWidth="1"/>
    <col min="15604" max="15604" width="12.7109375" style="77" bestFit="1" customWidth="1"/>
    <col min="15605" max="15605" width="18.42578125" style="77" customWidth="1"/>
    <col min="15606" max="15606" width="17.5703125" style="77" customWidth="1"/>
    <col min="15607" max="15607" width="13.28515625" style="77" customWidth="1"/>
    <col min="15608" max="15855" width="9.140625" style="77"/>
    <col min="15856" max="15856" width="9.5703125" style="77" customWidth="1"/>
    <col min="15857" max="15857" width="68.85546875" style="77" customWidth="1"/>
    <col min="15858" max="15858" width="13.85546875" style="77" customWidth="1"/>
    <col min="15859" max="15859" width="13.28515625" style="77" customWidth="1"/>
    <col min="15860" max="15860" width="12.7109375" style="77" bestFit="1" customWidth="1"/>
    <col min="15861" max="15861" width="18.42578125" style="77" customWidth="1"/>
    <col min="15862" max="15862" width="17.5703125" style="77" customWidth="1"/>
    <col min="15863" max="15863" width="13.28515625" style="77" customWidth="1"/>
    <col min="15864" max="16111" width="9.140625" style="77"/>
    <col min="16112" max="16112" width="9.5703125" style="77" customWidth="1"/>
    <col min="16113" max="16113" width="68.85546875" style="77" customWidth="1"/>
    <col min="16114" max="16114" width="13.85546875" style="77" customWidth="1"/>
    <col min="16115" max="16115" width="13.28515625" style="77" customWidth="1"/>
    <col min="16116" max="16116" width="12.7109375" style="77" bestFit="1" customWidth="1"/>
    <col min="16117" max="16117" width="18.42578125" style="77" customWidth="1"/>
    <col min="16118" max="16118" width="17.5703125" style="77" customWidth="1"/>
    <col min="16119" max="16119" width="13.28515625" style="77" customWidth="1"/>
    <col min="16120" max="16384" width="9.140625" style="77"/>
  </cols>
  <sheetData>
    <row r="1" spans="1:9" x14ac:dyDescent="0.25">
      <c r="A1" s="1"/>
      <c r="B1" s="75"/>
      <c r="C1" s="75"/>
      <c r="D1" s="76"/>
      <c r="I1" s="70" t="s">
        <v>354</v>
      </c>
    </row>
    <row r="2" spans="1:9" x14ac:dyDescent="0.25">
      <c r="A2" s="5"/>
      <c r="B2" s="75"/>
      <c r="C2" s="75"/>
      <c r="D2" s="76"/>
      <c r="I2" s="68" t="s">
        <v>769</v>
      </c>
    </row>
    <row r="3" spans="1:9" s="75" customFormat="1" x14ac:dyDescent="0.25">
      <c r="A3" s="44"/>
      <c r="C3" s="76"/>
      <c r="D3" s="76"/>
      <c r="E3" s="45"/>
      <c r="F3" s="45"/>
      <c r="G3" s="45"/>
      <c r="H3" s="69"/>
      <c r="I3" s="68" t="s">
        <v>770</v>
      </c>
    </row>
    <row r="4" spans="1:9" s="75" customFormat="1" x14ac:dyDescent="0.25">
      <c r="A4" s="44"/>
      <c r="C4" s="76"/>
      <c r="D4" s="76"/>
      <c r="E4" s="45"/>
      <c r="F4" s="45"/>
      <c r="G4" s="45"/>
      <c r="H4" s="69"/>
      <c r="I4" s="68"/>
    </row>
    <row r="5" spans="1:9" ht="15.75" x14ac:dyDescent="0.25">
      <c r="D5" s="11"/>
      <c r="I5" s="54" t="s">
        <v>339</v>
      </c>
    </row>
    <row r="6" spans="1:9" x14ac:dyDescent="0.25">
      <c r="D6" s="13"/>
      <c r="I6" s="11" t="s">
        <v>165</v>
      </c>
    </row>
    <row r="7" spans="1:9" x14ac:dyDescent="0.25">
      <c r="I7" s="12" t="s">
        <v>306</v>
      </c>
    </row>
    <row r="8" spans="1:9" x14ac:dyDescent="0.25">
      <c r="H8" s="13"/>
    </row>
    <row r="9" spans="1:9" ht="15.75" x14ac:dyDescent="0.25">
      <c r="A9" s="199" t="s">
        <v>355</v>
      </c>
      <c r="B9" s="199"/>
      <c r="C9" s="199"/>
      <c r="D9" s="199"/>
      <c r="H9" s="77"/>
      <c r="I9" s="35"/>
    </row>
    <row r="10" spans="1:9" ht="15.75" x14ac:dyDescent="0.25">
      <c r="A10" s="190"/>
      <c r="B10" s="190"/>
      <c r="C10" s="190"/>
      <c r="D10" s="190"/>
      <c r="H10" s="77"/>
      <c r="I10" s="35"/>
    </row>
    <row r="11" spans="1:9" x14ac:dyDescent="0.25">
      <c r="A11" s="79"/>
      <c r="B11" s="80"/>
      <c r="C11" s="81"/>
      <c r="D11" s="82"/>
      <c r="H11" s="77"/>
      <c r="I11" s="35"/>
    </row>
    <row r="12" spans="1:9" ht="15.75" x14ac:dyDescent="0.25">
      <c r="A12" s="203" t="s">
        <v>340</v>
      </c>
      <c r="B12" s="204"/>
      <c r="C12" s="205"/>
      <c r="D12" s="48">
        <v>727.21</v>
      </c>
      <c r="H12" s="77"/>
      <c r="I12" s="35"/>
    </row>
    <row r="13" spans="1:9" x14ac:dyDescent="0.25">
      <c r="H13" s="35"/>
      <c r="I13" s="85" t="s">
        <v>316</v>
      </c>
    </row>
    <row r="14" spans="1:9" x14ac:dyDescent="0.25">
      <c r="A14" s="202" t="s">
        <v>341</v>
      </c>
      <c r="B14" s="202"/>
      <c r="C14" s="202"/>
      <c r="D14" s="202"/>
      <c r="H14" s="77"/>
      <c r="I14" s="35"/>
    </row>
    <row r="15" spans="1:9" x14ac:dyDescent="0.25">
      <c r="A15" s="107" t="s">
        <v>4</v>
      </c>
      <c r="B15" s="108"/>
      <c r="C15" s="108" t="s">
        <v>318</v>
      </c>
      <c r="D15" s="108" t="s">
        <v>319</v>
      </c>
      <c r="H15" s="77"/>
      <c r="I15" s="35"/>
    </row>
    <row r="16" spans="1:9" x14ac:dyDescent="0.25">
      <c r="A16" s="88">
        <v>1</v>
      </c>
      <c r="B16" s="89" t="s">
        <v>320</v>
      </c>
      <c r="C16" s="251">
        <v>2.5545927220370936</v>
      </c>
      <c r="D16" s="251">
        <v>2.2821195486370209</v>
      </c>
      <c r="H16" s="77"/>
      <c r="I16" s="35"/>
    </row>
    <row r="17" spans="1:9" x14ac:dyDescent="0.25">
      <c r="A17" s="88">
        <v>2</v>
      </c>
      <c r="B17" s="89" t="s">
        <v>321</v>
      </c>
      <c r="C17" s="251">
        <v>1.5547151300686457</v>
      </c>
      <c r="D17" s="251">
        <v>1.4792600945372545</v>
      </c>
      <c r="H17" s="77"/>
      <c r="I17" s="35"/>
    </row>
    <row r="18" spans="1:9" x14ac:dyDescent="0.25">
      <c r="A18" s="88">
        <v>3</v>
      </c>
      <c r="B18" s="90" t="s">
        <v>322</v>
      </c>
      <c r="C18" s="251">
        <v>0.84030108182296104</v>
      </c>
      <c r="D18" s="251">
        <v>0.83835666235900774</v>
      </c>
      <c r="H18" s="77"/>
      <c r="I18" s="35"/>
    </row>
    <row r="19" spans="1:9" x14ac:dyDescent="0.25">
      <c r="A19" s="88">
        <v>4</v>
      </c>
      <c r="B19" s="89" t="s">
        <v>323</v>
      </c>
      <c r="C19" s="251">
        <v>0.62377405954989629</v>
      </c>
      <c r="D19" s="251">
        <v>1.0005655464723082</v>
      </c>
      <c r="H19" s="77"/>
      <c r="I19" s="35"/>
    </row>
    <row r="20" spans="1:9" ht="25.5" x14ac:dyDescent="0.25">
      <c r="A20" s="88">
        <v>5</v>
      </c>
      <c r="B20" s="89" t="s">
        <v>324</v>
      </c>
      <c r="C20" s="251">
        <v>1.6</v>
      </c>
      <c r="D20" s="251">
        <v>1.6365567297592603</v>
      </c>
      <c r="H20" s="77"/>
      <c r="I20" s="35"/>
    </row>
    <row r="21" spans="1:9" ht="33" customHeight="1" x14ac:dyDescent="0.25">
      <c r="A21" s="202" t="s">
        <v>353</v>
      </c>
      <c r="B21" s="202"/>
      <c r="C21" s="202"/>
      <c r="D21" s="202"/>
      <c r="E21" s="202"/>
      <c r="F21" s="202"/>
      <c r="G21" s="202"/>
      <c r="H21" s="202"/>
      <c r="I21" s="202"/>
    </row>
    <row r="22" spans="1:9" ht="204" x14ac:dyDescent="0.25">
      <c r="A22" s="109" t="s">
        <v>4</v>
      </c>
      <c r="B22" s="93" t="s">
        <v>325</v>
      </c>
      <c r="C22" s="93" t="s">
        <v>201</v>
      </c>
      <c r="D22" s="94" t="s">
        <v>326</v>
      </c>
      <c r="E22" s="95" t="s">
        <v>327</v>
      </c>
      <c r="F22" s="94" t="s">
        <v>328</v>
      </c>
      <c r="G22" s="94" t="s">
        <v>329</v>
      </c>
      <c r="H22" s="94" t="s">
        <v>330</v>
      </c>
      <c r="I22" s="94" t="s">
        <v>806</v>
      </c>
    </row>
    <row r="23" spans="1:9" x14ac:dyDescent="0.25">
      <c r="A23" s="97">
        <v>1</v>
      </c>
      <c r="B23" s="97">
        <v>2</v>
      </c>
      <c r="C23" s="98">
        <v>3</v>
      </c>
      <c r="D23" s="97">
        <v>4</v>
      </c>
      <c r="E23" s="97">
        <v>5</v>
      </c>
      <c r="F23" s="97">
        <v>6</v>
      </c>
      <c r="G23" s="97">
        <v>7</v>
      </c>
      <c r="H23" s="97">
        <v>8</v>
      </c>
      <c r="I23" s="110">
        <v>9</v>
      </c>
    </row>
    <row r="24" spans="1:9" x14ac:dyDescent="0.25">
      <c r="A24" s="99">
        <v>1</v>
      </c>
      <c r="B24" s="28">
        <v>311301</v>
      </c>
      <c r="C24" s="72" t="s">
        <v>342</v>
      </c>
      <c r="D24" s="252">
        <v>1.31924</v>
      </c>
      <c r="E24" s="99">
        <v>1.113</v>
      </c>
      <c r="F24" s="99">
        <v>1</v>
      </c>
      <c r="G24" s="99">
        <v>1</v>
      </c>
      <c r="H24" s="102">
        <v>1067.77</v>
      </c>
      <c r="I24" s="106">
        <v>4134</v>
      </c>
    </row>
    <row r="25" spans="1:9" ht="30" x14ac:dyDescent="0.25">
      <c r="A25" s="99">
        <v>2</v>
      </c>
      <c r="B25" s="28">
        <v>580401</v>
      </c>
      <c r="C25" s="72" t="s">
        <v>343</v>
      </c>
      <c r="D25" s="252">
        <v>0.71042000000000005</v>
      </c>
      <c r="E25" s="99">
        <v>1.0589999999999999</v>
      </c>
      <c r="F25" s="99">
        <v>1</v>
      </c>
      <c r="G25" s="99">
        <v>1</v>
      </c>
      <c r="H25" s="102">
        <v>547.11</v>
      </c>
      <c r="I25" s="106">
        <v>39306</v>
      </c>
    </row>
    <row r="26" spans="1:9" x14ac:dyDescent="0.25">
      <c r="A26" s="99">
        <v>3</v>
      </c>
      <c r="B26" s="28">
        <v>530101</v>
      </c>
      <c r="C26" s="72" t="s">
        <v>344</v>
      </c>
      <c r="D26" s="252">
        <v>0.78917999999999999</v>
      </c>
      <c r="E26" s="99">
        <v>1.095</v>
      </c>
      <c r="F26" s="99">
        <v>1</v>
      </c>
      <c r="G26" s="99">
        <v>1</v>
      </c>
      <c r="H26" s="102">
        <v>628.41999999999996</v>
      </c>
      <c r="I26" s="106">
        <v>21898</v>
      </c>
    </row>
    <row r="27" spans="1:9" x14ac:dyDescent="0.25">
      <c r="A27" s="99">
        <v>4</v>
      </c>
      <c r="B27" s="28">
        <v>20101</v>
      </c>
      <c r="C27" s="72" t="s">
        <v>345</v>
      </c>
      <c r="D27" s="252">
        <v>0.96867999999999999</v>
      </c>
      <c r="E27" s="99">
        <v>1.0649999999999999</v>
      </c>
      <c r="F27" s="99">
        <v>1</v>
      </c>
      <c r="G27" s="99">
        <v>1</v>
      </c>
      <c r="H27" s="102">
        <v>750.22</v>
      </c>
      <c r="I27" s="106">
        <v>42954</v>
      </c>
    </row>
    <row r="28" spans="1:9" x14ac:dyDescent="0.25">
      <c r="A28" s="99">
        <v>5</v>
      </c>
      <c r="B28" s="28">
        <v>220101</v>
      </c>
      <c r="C28" s="72" t="s">
        <v>346</v>
      </c>
      <c r="D28" s="252">
        <v>0.96774000000000004</v>
      </c>
      <c r="E28" s="99">
        <v>1.113</v>
      </c>
      <c r="F28" s="99">
        <v>1</v>
      </c>
      <c r="G28" s="99">
        <v>1</v>
      </c>
      <c r="H28" s="102">
        <v>783.27</v>
      </c>
      <c r="I28" s="106">
        <v>15832</v>
      </c>
    </row>
    <row r="29" spans="1:9" x14ac:dyDescent="0.25">
      <c r="A29" s="99">
        <v>6</v>
      </c>
      <c r="B29" s="28">
        <v>420101</v>
      </c>
      <c r="C29" s="72" t="s">
        <v>347</v>
      </c>
      <c r="D29" s="252">
        <v>0.86040000000000005</v>
      </c>
      <c r="E29" s="99">
        <v>1.113</v>
      </c>
      <c r="F29" s="99">
        <v>1</v>
      </c>
      <c r="G29" s="99">
        <v>1</v>
      </c>
      <c r="H29" s="102">
        <v>696.39</v>
      </c>
      <c r="I29" s="106">
        <v>20286</v>
      </c>
    </row>
    <row r="30" spans="1:9" x14ac:dyDescent="0.25">
      <c r="A30" s="99">
        <v>7</v>
      </c>
      <c r="B30" s="28">
        <v>400601</v>
      </c>
      <c r="C30" s="72" t="s">
        <v>348</v>
      </c>
      <c r="D30" s="252">
        <v>1.07422</v>
      </c>
      <c r="E30" s="99">
        <v>1.113</v>
      </c>
      <c r="F30" s="99">
        <v>1</v>
      </c>
      <c r="G30" s="99">
        <v>1</v>
      </c>
      <c r="H30" s="102">
        <v>869.46</v>
      </c>
      <c r="I30" s="106">
        <v>61302</v>
      </c>
    </row>
    <row r="31" spans="1:9" x14ac:dyDescent="0.25">
      <c r="A31" s="99">
        <v>8</v>
      </c>
      <c r="B31" s="28">
        <v>250101</v>
      </c>
      <c r="C31" s="72" t="s">
        <v>349</v>
      </c>
      <c r="D31" s="252">
        <v>0.92669999999999997</v>
      </c>
      <c r="E31" s="99">
        <v>1</v>
      </c>
      <c r="F31" s="99">
        <v>1</v>
      </c>
      <c r="G31" s="99">
        <v>1</v>
      </c>
      <c r="H31" s="102">
        <v>673.91</v>
      </c>
      <c r="I31" s="106">
        <v>51004</v>
      </c>
    </row>
    <row r="32" spans="1:9" x14ac:dyDescent="0.25">
      <c r="A32" s="99">
        <v>9</v>
      </c>
      <c r="B32" s="28">
        <v>600101</v>
      </c>
      <c r="C32" s="72" t="s">
        <v>350</v>
      </c>
      <c r="D32" s="252">
        <v>0.98160999999999998</v>
      </c>
      <c r="E32" s="99">
        <v>1.056</v>
      </c>
      <c r="F32" s="99">
        <v>1</v>
      </c>
      <c r="G32" s="99">
        <v>1</v>
      </c>
      <c r="H32" s="102">
        <v>753.81</v>
      </c>
      <c r="I32" s="106">
        <v>28639</v>
      </c>
    </row>
    <row r="33" spans="1:9" x14ac:dyDescent="0.25">
      <c r="A33" s="99">
        <v>10</v>
      </c>
      <c r="B33" s="28">
        <v>340201</v>
      </c>
      <c r="C33" s="129" t="s">
        <v>351</v>
      </c>
      <c r="D33" s="252">
        <v>1.0700400000000001</v>
      </c>
      <c r="E33" s="99">
        <v>1.113</v>
      </c>
      <c r="F33" s="99">
        <v>1</v>
      </c>
      <c r="G33" s="99">
        <v>1</v>
      </c>
      <c r="H33" s="102">
        <v>866.07</v>
      </c>
      <c r="I33" s="106">
        <v>21183</v>
      </c>
    </row>
    <row r="34" spans="1:9" x14ac:dyDescent="0.25">
      <c r="A34" s="99">
        <v>11</v>
      </c>
      <c r="B34" s="28">
        <v>260301</v>
      </c>
      <c r="C34" s="72" t="s">
        <v>352</v>
      </c>
      <c r="D34" s="252">
        <v>0.89432999999999996</v>
      </c>
      <c r="E34" s="99">
        <v>1</v>
      </c>
      <c r="F34" s="99">
        <v>1</v>
      </c>
      <c r="G34" s="99">
        <v>1</v>
      </c>
      <c r="H34" s="102">
        <v>650.37</v>
      </c>
      <c r="I34" s="106">
        <v>46646</v>
      </c>
    </row>
  </sheetData>
  <mergeCells count="4">
    <mergeCell ref="A9:D9"/>
    <mergeCell ref="A12:C12"/>
    <mergeCell ref="A14:D14"/>
    <mergeCell ref="A21:I21"/>
  </mergeCells>
  <conditionalFormatting sqref="A1">
    <cfRule type="duplicateValues" dxfId="10" priority="3"/>
  </conditionalFormatting>
  <conditionalFormatting sqref="A2">
    <cfRule type="duplicateValues" dxfId="9" priority="2"/>
  </conditionalFormatting>
  <conditionalFormatting sqref="I1">
    <cfRule type="duplicateValues" dxfId="8" priority="1"/>
  </conditionalFormatting>
  <pageMargins left="0.7" right="0.7" top="0.75" bottom="0.75" header="0.3" footer="0.3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9803-263B-45F1-B461-6408D58AECA1}">
  <dimension ref="A1:I34"/>
  <sheetViews>
    <sheetView workbookViewId="0">
      <selection activeCell="I1" sqref="I1"/>
    </sheetView>
  </sheetViews>
  <sheetFormatPr defaultRowHeight="15" x14ac:dyDescent="0.25"/>
  <cols>
    <col min="1" max="1" width="9.140625" style="77"/>
    <col min="2" max="2" width="9.5703125" style="77" customWidth="1"/>
    <col min="3" max="3" width="68.85546875" style="77" customWidth="1"/>
    <col min="4" max="4" width="17.42578125" style="77" customWidth="1"/>
    <col min="5" max="5" width="22.85546875" style="77" customWidth="1"/>
    <col min="6" max="7" width="17.28515625" style="77" customWidth="1"/>
    <col min="8" max="8" width="19.42578125" style="78" customWidth="1"/>
    <col min="9" max="9" width="15.140625" style="77" customWidth="1"/>
    <col min="10" max="10" width="14.42578125" style="77" customWidth="1"/>
    <col min="11" max="11" width="12" style="77" customWidth="1"/>
    <col min="12" max="12" width="16.42578125" style="77" customWidth="1"/>
    <col min="13" max="239" width="9.140625" style="77"/>
    <col min="240" max="240" width="9.5703125" style="77" customWidth="1"/>
    <col min="241" max="241" width="68.85546875" style="77" customWidth="1"/>
    <col min="242" max="242" width="13.85546875" style="77" customWidth="1"/>
    <col min="243" max="243" width="13.28515625" style="77" customWidth="1"/>
    <col min="244" max="244" width="12.7109375" style="77" bestFit="1" customWidth="1"/>
    <col min="245" max="245" width="18.42578125" style="77" customWidth="1"/>
    <col min="246" max="246" width="17.5703125" style="77" customWidth="1"/>
    <col min="247" max="247" width="13.28515625" style="77" customWidth="1"/>
    <col min="248" max="495" width="9.140625" style="77"/>
    <col min="496" max="496" width="9.5703125" style="77" customWidth="1"/>
    <col min="497" max="497" width="68.85546875" style="77" customWidth="1"/>
    <col min="498" max="498" width="13.85546875" style="77" customWidth="1"/>
    <col min="499" max="499" width="13.28515625" style="77" customWidth="1"/>
    <col min="500" max="500" width="12.7109375" style="77" bestFit="1" customWidth="1"/>
    <col min="501" max="501" width="18.42578125" style="77" customWidth="1"/>
    <col min="502" max="502" width="17.5703125" style="77" customWidth="1"/>
    <col min="503" max="503" width="13.28515625" style="77" customWidth="1"/>
    <col min="504" max="751" width="9.140625" style="77"/>
    <col min="752" max="752" width="9.5703125" style="77" customWidth="1"/>
    <col min="753" max="753" width="68.85546875" style="77" customWidth="1"/>
    <col min="754" max="754" width="13.85546875" style="77" customWidth="1"/>
    <col min="755" max="755" width="13.28515625" style="77" customWidth="1"/>
    <col min="756" max="756" width="12.7109375" style="77" bestFit="1" customWidth="1"/>
    <col min="757" max="757" width="18.42578125" style="77" customWidth="1"/>
    <col min="758" max="758" width="17.5703125" style="77" customWidth="1"/>
    <col min="759" max="759" width="13.28515625" style="77" customWidth="1"/>
    <col min="760" max="1007" width="9.140625" style="77"/>
    <col min="1008" max="1008" width="9.5703125" style="77" customWidth="1"/>
    <col min="1009" max="1009" width="68.85546875" style="77" customWidth="1"/>
    <col min="1010" max="1010" width="13.85546875" style="77" customWidth="1"/>
    <col min="1011" max="1011" width="13.28515625" style="77" customWidth="1"/>
    <col min="1012" max="1012" width="12.7109375" style="77" bestFit="1" customWidth="1"/>
    <col min="1013" max="1013" width="18.42578125" style="77" customWidth="1"/>
    <col min="1014" max="1014" width="17.5703125" style="77" customWidth="1"/>
    <col min="1015" max="1015" width="13.28515625" style="77" customWidth="1"/>
    <col min="1016" max="1263" width="9.140625" style="77"/>
    <col min="1264" max="1264" width="9.5703125" style="77" customWidth="1"/>
    <col min="1265" max="1265" width="68.85546875" style="77" customWidth="1"/>
    <col min="1266" max="1266" width="13.85546875" style="77" customWidth="1"/>
    <col min="1267" max="1267" width="13.28515625" style="77" customWidth="1"/>
    <col min="1268" max="1268" width="12.7109375" style="77" bestFit="1" customWidth="1"/>
    <col min="1269" max="1269" width="18.42578125" style="77" customWidth="1"/>
    <col min="1270" max="1270" width="17.5703125" style="77" customWidth="1"/>
    <col min="1271" max="1271" width="13.28515625" style="77" customWidth="1"/>
    <col min="1272" max="1519" width="9.140625" style="77"/>
    <col min="1520" max="1520" width="9.5703125" style="77" customWidth="1"/>
    <col min="1521" max="1521" width="68.85546875" style="77" customWidth="1"/>
    <col min="1522" max="1522" width="13.85546875" style="77" customWidth="1"/>
    <col min="1523" max="1523" width="13.28515625" style="77" customWidth="1"/>
    <col min="1524" max="1524" width="12.7109375" style="77" bestFit="1" customWidth="1"/>
    <col min="1525" max="1525" width="18.42578125" style="77" customWidth="1"/>
    <col min="1526" max="1526" width="17.5703125" style="77" customWidth="1"/>
    <col min="1527" max="1527" width="13.28515625" style="77" customWidth="1"/>
    <col min="1528" max="1775" width="9.140625" style="77"/>
    <col min="1776" max="1776" width="9.5703125" style="77" customWidth="1"/>
    <col min="1777" max="1777" width="68.85546875" style="77" customWidth="1"/>
    <col min="1778" max="1778" width="13.85546875" style="77" customWidth="1"/>
    <col min="1779" max="1779" width="13.28515625" style="77" customWidth="1"/>
    <col min="1780" max="1780" width="12.7109375" style="77" bestFit="1" customWidth="1"/>
    <col min="1781" max="1781" width="18.42578125" style="77" customWidth="1"/>
    <col min="1782" max="1782" width="17.5703125" style="77" customWidth="1"/>
    <col min="1783" max="1783" width="13.28515625" style="77" customWidth="1"/>
    <col min="1784" max="2031" width="9.140625" style="77"/>
    <col min="2032" max="2032" width="9.5703125" style="77" customWidth="1"/>
    <col min="2033" max="2033" width="68.85546875" style="77" customWidth="1"/>
    <col min="2034" max="2034" width="13.85546875" style="77" customWidth="1"/>
    <col min="2035" max="2035" width="13.28515625" style="77" customWidth="1"/>
    <col min="2036" max="2036" width="12.7109375" style="77" bestFit="1" customWidth="1"/>
    <col min="2037" max="2037" width="18.42578125" style="77" customWidth="1"/>
    <col min="2038" max="2038" width="17.5703125" style="77" customWidth="1"/>
    <col min="2039" max="2039" width="13.28515625" style="77" customWidth="1"/>
    <col min="2040" max="2287" width="9.140625" style="77"/>
    <col min="2288" max="2288" width="9.5703125" style="77" customWidth="1"/>
    <col min="2289" max="2289" width="68.85546875" style="77" customWidth="1"/>
    <col min="2290" max="2290" width="13.85546875" style="77" customWidth="1"/>
    <col min="2291" max="2291" width="13.28515625" style="77" customWidth="1"/>
    <col min="2292" max="2292" width="12.7109375" style="77" bestFit="1" customWidth="1"/>
    <col min="2293" max="2293" width="18.42578125" style="77" customWidth="1"/>
    <col min="2294" max="2294" width="17.5703125" style="77" customWidth="1"/>
    <col min="2295" max="2295" width="13.28515625" style="77" customWidth="1"/>
    <col min="2296" max="2543" width="9.140625" style="77"/>
    <col min="2544" max="2544" width="9.5703125" style="77" customWidth="1"/>
    <col min="2545" max="2545" width="68.85546875" style="77" customWidth="1"/>
    <col min="2546" max="2546" width="13.85546875" style="77" customWidth="1"/>
    <col min="2547" max="2547" width="13.28515625" style="77" customWidth="1"/>
    <col min="2548" max="2548" width="12.7109375" style="77" bestFit="1" customWidth="1"/>
    <col min="2549" max="2549" width="18.42578125" style="77" customWidth="1"/>
    <col min="2550" max="2550" width="17.5703125" style="77" customWidth="1"/>
    <col min="2551" max="2551" width="13.28515625" style="77" customWidth="1"/>
    <col min="2552" max="2799" width="9.140625" style="77"/>
    <col min="2800" max="2800" width="9.5703125" style="77" customWidth="1"/>
    <col min="2801" max="2801" width="68.85546875" style="77" customWidth="1"/>
    <col min="2802" max="2802" width="13.85546875" style="77" customWidth="1"/>
    <col min="2803" max="2803" width="13.28515625" style="77" customWidth="1"/>
    <col min="2804" max="2804" width="12.7109375" style="77" bestFit="1" customWidth="1"/>
    <col min="2805" max="2805" width="18.42578125" style="77" customWidth="1"/>
    <col min="2806" max="2806" width="17.5703125" style="77" customWidth="1"/>
    <col min="2807" max="2807" width="13.28515625" style="77" customWidth="1"/>
    <col min="2808" max="3055" width="9.140625" style="77"/>
    <col min="3056" max="3056" width="9.5703125" style="77" customWidth="1"/>
    <col min="3057" max="3057" width="68.85546875" style="77" customWidth="1"/>
    <col min="3058" max="3058" width="13.85546875" style="77" customWidth="1"/>
    <col min="3059" max="3059" width="13.28515625" style="77" customWidth="1"/>
    <col min="3060" max="3060" width="12.7109375" style="77" bestFit="1" customWidth="1"/>
    <col min="3061" max="3061" width="18.42578125" style="77" customWidth="1"/>
    <col min="3062" max="3062" width="17.5703125" style="77" customWidth="1"/>
    <col min="3063" max="3063" width="13.28515625" style="77" customWidth="1"/>
    <col min="3064" max="3311" width="9.140625" style="77"/>
    <col min="3312" max="3312" width="9.5703125" style="77" customWidth="1"/>
    <col min="3313" max="3313" width="68.85546875" style="77" customWidth="1"/>
    <col min="3314" max="3314" width="13.85546875" style="77" customWidth="1"/>
    <col min="3315" max="3315" width="13.28515625" style="77" customWidth="1"/>
    <col min="3316" max="3316" width="12.7109375" style="77" bestFit="1" customWidth="1"/>
    <col min="3317" max="3317" width="18.42578125" style="77" customWidth="1"/>
    <col min="3318" max="3318" width="17.5703125" style="77" customWidth="1"/>
    <col min="3319" max="3319" width="13.28515625" style="77" customWidth="1"/>
    <col min="3320" max="3567" width="9.140625" style="77"/>
    <col min="3568" max="3568" width="9.5703125" style="77" customWidth="1"/>
    <col min="3569" max="3569" width="68.85546875" style="77" customWidth="1"/>
    <col min="3570" max="3570" width="13.85546875" style="77" customWidth="1"/>
    <col min="3571" max="3571" width="13.28515625" style="77" customWidth="1"/>
    <col min="3572" max="3572" width="12.7109375" style="77" bestFit="1" customWidth="1"/>
    <col min="3573" max="3573" width="18.42578125" style="77" customWidth="1"/>
    <col min="3574" max="3574" width="17.5703125" style="77" customWidth="1"/>
    <col min="3575" max="3575" width="13.28515625" style="77" customWidth="1"/>
    <col min="3576" max="3823" width="9.140625" style="77"/>
    <col min="3824" max="3824" width="9.5703125" style="77" customWidth="1"/>
    <col min="3825" max="3825" width="68.85546875" style="77" customWidth="1"/>
    <col min="3826" max="3826" width="13.85546875" style="77" customWidth="1"/>
    <col min="3827" max="3827" width="13.28515625" style="77" customWidth="1"/>
    <col min="3828" max="3828" width="12.7109375" style="77" bestFit="1" customWidth="1"/>
    <col min="3829" max="3829" width="18.42578125" style="77" customWidth="1"/>
    <col min="3830" max="3830" width="17.5703125" style="77" customWidth="1"/>
    <col min="3831" max="3831" width="13.28515625" style="77" customWidth="1"/>
    <col min="3832" max="4079" width="9.140625" style="77"/>
    <col min="4080" max="4080" width="9.5703125" style="77" customWidth="1"/>
    <col min="4081" max="4081" width="68.85546875" style="77" customWidth="1"/>
    <col min="4082" max="4082" width="13.85546875" style="77" customWidth="1"/>
    <col min="4083" max="4083" width="13.28515625" style="77" customWidth="1"/>
    <col min="4084" max="4084" width="12.7109375" style="77" bestFit="1" customWidth="1"/>
    <col min="4085" max="4085" width="18.42578125" style="77" customWidth="1"/>
    <col min="4086" max="4086" width="17.5703125" style="77" customWidth="1"/>
    <col min="4087" max="4087" width="13.28515625" style="77" customWidth="1"/>
    <col min="4088" max="4335" width="9.140625" style="77"/>
    <col min="4336" max="4336" width="9.5703125" style="77" customWidth="1"/>
    <col min="4337" max="4337" width="68.85546875" style="77" customWidth="1"/>
    <col min="4338" max="4338" width="13.85546875" style="77" customWidth="1"/>
    <col min="4339" max="4339" width="13.28515625" style="77" customWidth="1"/>
    <col min="4340" max="4340" width="12.7109375" style="77" bestFit="1" customWidth="1"/>
    <col min="4341" max="4341" width="18.42578125" style="77" customWidth="1"/>
    <col min="4342" max="4342" width="17.5703125" style="77" customWidth="1"/>
    <col min="4343" max="4343" width="13.28515625" style="77" customWidth="1"/>
    <col min="4344" max="4591" width="9.140625" style="77"/>
    <col min="4592" max="4592" width="9.5703125" style="77" customWidth="1"/>
    <col min="4593" max="4593" width="68.85546875" style="77" customWidth="1"/>
    <col min="4594" max="4594" width="13.85546875" style="77" customWidth="1"/>
    <col min="4595" max="4595" width="13.28515625" style="77" customWidth="1"/>
    <col min="4596" max="4596" width="12.7109375" style="77" bestFit="1" customWidth="1"/>
    <col min="4597" max="4597" width="18.42578125" style="77" customWidth="1"/>
    <col min="4598" max="4598" width="17.5703125" style="77" customWidth="1"/>
    <col min="4599" max="4599" width="13.28515625" style="77" customWidth="1"/>
    <col min="4600" max="4847" width="9.140625" style="77"/>
    <col min="4848" max="4848" width="9.5703125" style="77" customWidth="1"/>
    <col min="4849" max="4849" width="68.85546875" style="77" customWidth="1"/>
    <col min="4850" max="4850" width="13.85546875" style="77" customWidth="1"/>
    <col min="4851" max="4851" width="13.28515625" style="77" customWidth="1"/>
    <col min="4852" max="4852" width="12.7109375" style="77" bestFit="1" customWidth="1"/>
    <col min="4853" max="4853" width="18.42578125" style="77" customWidth="1"/>
    <col min="4854" max="4854" width="17.5703125" style="77" customWidth="1"/>
    <col min="4855" max="4855" width="13.28515625" style="77" customWidth="1"/>
    <col min="4856" max="5103" width="9.140625" style="77"/>
    <col min="5104" max="5104" width="9.5703125" style="77" customWidth="1"/>
    <col min="5105" max="5105" width="68.85546875" style="77" customWidth="1"/>
    <col min="5106" max="5106" width="13.85546875" style="77" customWidth="1"/>
    <col min="5107" max="5107" width="13.28515625" style="77" customWidth="1"/>
    <col min="5108" max="5108" width="12.7109375" style="77" bestFit="1" customWidth="1"/>
    <col min="5109" max="5109" width="18.42578125" style="77" customWidth="1"/>
    <col min="5110" max="5110" width="17.5703125" style="77" customWidth="1"/>
    <col min="5111" max="5111" width="13.28515625" style="77" customWidth="1"/>
    <col min="5112" max="5359" width="9.140625" style="77"/>
    <col min="5360" max="5360" width="9.5703125" style="77" customWidth="1"/>
    <col min="5361" max="5361" width="68.85546875" style="77" customWidth="1"/>
    <col min="5362" max="5362" width="13.85546875" style="77" customWidth="1"/>
    <col min="5363" max="5363" width="13.28515625" style="77" customWidth="1"/>
    <col min="5364" max="5364" width="12.7109375" style="77" bestFit="1" customWidth="1"/>
    <col min="5365" max="5365" width="18.42578125" style="77" customWidth="1"/>
    <col min="5366" max="5366" width="17.5703125" style="77" customWidth="1"/>
    <col min="5367" max="5367" width="13.28515625" style="77" customWidth="1"/>
    <col min="5368" max="5615" width="9.140625" style="77"/>
    <col min="5616" max="5616" width="9.5703125" style="77" customWidth="1"/>
    <col min="5617" max="5617" width="68.85546875" style="77" customWidth="1"/>
    <col min="5618" max="5618" width="13.85546875" style="77" customWidth="1"/>
    <col min="5619" max="5619" width="13.28515625" style="77" customWidth="1"/>
    <col min="5620" max="5620" width="12.7109375" style="77" bestFit="1" customWidth="1"/>
    <col min="5621" max="5621" width="18.42578125" style="77" customWidth="1"/>
    <col min="5622" max="5622" width="17.5703125" style="77" customWidth="1"/>
    <col min="5623" max="5623" width="13.28515625" style="77" customWidth="1"/>
    <col min="5624" max="5871" width="9.140625" style="77"/>
    <col min="5872" max="5872" width="9.5703125" style="77" customWidth="1"/>
    <col min="5873" max="5873" width="68.85546875" style="77" customWidth="1"/>
    <col min="5874" max="5874" width="13.85546875" style="77" customWidth="1"/>
    <col min="5875" max="5875" width="13.28515625" style="77" customWidth="1"/>
    <col min="5876" max="5876" width="12.7109375" style="77" bestFit="1" customWidth="1"/>
    <col min="5877" max="5877" width="18.42578125" style="77" customWidth="1"/>
    <col min="5878" max="5878" width="17.5703125" style="77" customWidth="1"/>
    <col min="5879" max="5879" width="13.28515625" style="77" customWidth="1"/>
    <col min="5880" max="6127" width="9.140625" style="77"/>
    <col min="6128" max="6128" width="9.5703125" style="77" customWidth="1"/>
    <col min="6129" max="6129" width="68.85546875" style="77" customWidth="1"/>
    <col min="6130" max="6130" width="13.85546875" style="77" customWidth="1"/>
    <col min="6131" max="6131" width="13.28515625" style="77" customWidth="1"/>
    <col min="6132" max="6132" width="12.7109375" style="77" bestFit="1" customWidth="1"/>
    <col min="6133" max="6133" width="18.42578125" style="77" customWidth="1"/>
    <col min="6134" max="6134" width="17.5703125" style="77" customWidth="1"/>
    <col min="6135" max="6135" width="13.28515625" style="77" customWidth="1"/>
    <col min="6136" max="6383" width="9.140625" style="77"/>
    <col min="6384" max="6384" width="9.5703125" style="77" customWidth="1"/>
    <col min="6385" max="6385" width="68.85546875" style="77" customWidth="1"/>
    <col min="6386" max="6386" width="13.85546875" style="77" customWidth="1"/>
    <col min="6387" max="6387" width="13.28515625" style="77" customWidth="1"/>
    <col min="6388" max="6388" width="12.7109375" style="77" bestFit="1" customWidth="1"/>
    <col min="6389" max="6389" width="18.42578125" style="77" customWidth="1"/>
    <col min="6390" max="6390" width="17.5703125" style="77" customWidth="1"/>
    <col min="6391" max="6391" width="13.28515625" style="77" customWidth="1"/>
    <col min="6392" max="6639" width="9.140625" style="77"/>
    <col min="6640" max="6640" width="9.5703125" style="77" customWidth="1"/>
    <col min="6641" max="6641" width="68.85546875" style="77" customWidth="1"/>
    <col min="6642" max="6642" width="13.85546875" style="77" customWidth="1"/>
    <col min="6643" max="6643" width="13.28515625" style="77" customWidth="1"/>
    <col min="6644" max="6644" width="12.7109375" style="77" bestFit="1" customWidth="1"/>
    <col min="6645" max="6645" width="18.42578125" style="77" customWidth="1"/>
    <col min="6646" max="6646" width="17.5703125" style="77" customWidth="1"/>
    <col min="6647" max="6647" width="13.28515625" style="77" customWidth="1"/>
    <col min="6648" max="6895" width="9.140625" style="77"/>
    <col min="6896" max="6896" width="9.5703125" style="77" customWidth="1"/>
    <col min="6897" max="6897" width="68.85546875" style="77" customWidth="1"/>
    <col min="6898" max="6898" width="13.85546875" style="77" customWidth="1"/>
    <col min="6899" max="6899" width="13.28515625" style="77" customWidth="1"/>
    <col min="6900" max="6900" width="12.7109375" style="77" bestFit="1" customWidth="1"/>
    <col min="6901" max="6901" width="18.42578125" style="77" customWidth="1"/>
    <col min="6902" max="6902" width="17.5703125" style="77" customWidth="1"/>
    <col min="6903" max="6903" width="13.28515625" style="77" customWidth="1"/>
    <col min="6904" max="7151" width="9.140625" style="77"/>
    <col min="7152" max="7152" width="9.5703125" style="77" customWidth="1"/>
    <col min="7153" max="7153" width="68.85546875" style="77" customWidth="1"/>
    <col min="7154" max="7154" width="13.85546875" style="77" customWidth="1"/>
    <col min="7155" max="7155" width="13.28515625" style="77" customWidth="1"/>
    <col min="7156" max="7156" width="12.7109375" style="77" bestFit="1" customWidth="1"/>
    <col min="7157" max="7157" width="18.42578125" style="77" customWidth="1"/>
    <col min="7158" max="7158" width="17.5703125" style="77" customWidth="1"/>
    <col min="7159" max="7159" width="13.28515625" style="77" customWidth="1"/>
    <col min="7160" max="7407" width="9.140625" style="77"/>
    <col min="7408" max="7408" width="9.5703125" style="77" customWidth="1"/>
    <col min="7409" max="7409" width="68.85546875" style="77" customWidth="1"/>
    <col min="7410" max="7410" width="13.85546875" style="77" customWidth="1"/>
    <col min="7411" max="7411" width="13.28515625" style="77" customWidth="1"/>
    <col min="7412" max="7412" width="12.7109375" style="77" bestFit="1" customWidth="1"/>
    <col min="7413" max="7413" width="18.42578125" style="77" customWidth="1"/>
    <col min="7414" max="7414" width="17.5703125" style="77" customWidth="1"/>
    <col min="7415" max="7415" width="13.28515625" style="77" customWidth="1"/>
    <col min="7416" max="7663" width="9.140625" style="77"/>
    <col min="7664" max="7664" width="9.5703125" style="77" customWidth="1"/>
    <col min="7665" max="7665" width="68.85546875" style="77" customWidth="1"/>
    <col min="7666" max="7666" width="13.85546875" style="77" customWidth="1"/>
    <col min="7667" max="7667" width="13.28515625" style="77" customWidth="1"/>
    <col min="7668" max="7668" width="12.7109375" style="77" bestFit="1" customWidth="1"/>
    <col min="7669" max="7669" width="18.42578125" style="77" customWidth="1"/>
    <col min="7670" max="7670" width="17.5703125" style="77" customWidth="1"/>
    <col min="7671" max="7671" width="13.28515625" style="77" customWidth="1"/>
    <col min="7672" max="7919" width="9.140625" style="77"/>
    <col min="7920" max="7920" width="9.5703125" style="77" customWidth="1"/>
    <col min="7921" max="7921" width="68.85546875" style="77" customWidth="1"/>
    <col min="7922" max="7922" width="13.85546875" style="77" customWidth="1"/>
    <col min="7923" max="7923" width="13.28515625" style="77" customWidth="1"/>
    <col min="7924" max="7924" width="12.7109375" style="77" bestFit="1" customWidth="1"/>
    <col min="7925" max="7925" width="18.42578125" style="77" customWidth="1"/>
    <col min="7926" max="7926" width="17.5703125" style="77" customWidth="1"/>
    <col min="7927" max="7927" width="13.28515625" style="77" customWidth="1"/>
    <col min="7928" max="8175" width="9.140625" style="77"/>
    <col min="8176" max="8176" width="9.5703125" style="77" customWidth="1"/>
    <col min="8177" max="8177" width="68.85546875" style="77" customWidth="1"/>
    <col min="8178" max="8178" width="13.85546875" style="77" customWidth="1"/>
    <col min="8179" max="8179" width="13.28515625" style="77" customWidth="1"/>
    <col min="8180" max="8180" width="12.7109375" style="77" bestFit="1" customWidth="1"/>
    <col min="8181" max="8181" width="18.42578125" style="77" customWidth="1"/>
    <col min="8182" max="8182" width="17.5703125" style="77" customWidth="1"/>
    <col min="8183" max="8183" width="13.28515625" style="77" customWidth="1"/>
    <col min="8184" max="8431" width="9.140625" style="77"/>
    <col min="8432" max="8432" width="9.5703125" style="77" customWidth="1"/>
    <col min="8433" max="8433" width="68.85546875" style="77" customWidth="1"/>
    <col min="8434" max="8434" width="13.85546875" style="77" customWidth="1"/>
    <col min="8435" max="8435" width="13.28515625" style="77" customWidth="1"/>
    <col min="8436" max="8436" width="12.7109375" style="77" bestFit="1" customWidth="1"/>
    <col min="8437" max="8437" width="18.42578125" style="77" customWidth="1"/>
    <col min="8438" max="8438" width="17.5703125" style="77" customWidth="1"/>
    <col min="8439" max="8439" width="13.28515625" style="77" customWidth="1"/>
    <col min="8440" max="8687" width="9.140625" style="77"/>
    <col min="8688" max="8688" width="9.5703125" style="77" customWidth="1"/>
    <col min="8689" max="8689" width="68.85546875" style="77" customWidth="1"/>
    <col min="8690" max="8690" width="13.85546875" style="77" customWidth="1"/>
    <col min="8691" max="8691" width="13.28515625" style="77" customWidth="1"/>
    <col min="8692" max="8692" width="12.7109375" style="77" bestFit="1" customWidth="1"/>
    <col min="8693" max="8693" width="18.42578125" style="77" customWidth="1"/>
    <col min="8694" max="8694" width="17.5703125" style="77" customWidth="1"/>
    <col min="8695" max="8695" width="13.28515625" style="77" customWidth="1"/>
    <col min="8696" max="8943" width="9.140625" style="77"/>
    <col min="8944" max="8944" width="9.5703125" style="77" customWidth="1"/>
    <col min="8945" max="8945" width="68.85546875" style="77" customWidth="1"/>
    <col min="8946" max="8946" width="13.85546875" style="77" customWidth="1"/>
    <col min="8947" max="8947" width="13.28515625" style="77" customWidth="1"/>
    <col min="8948" max="8948" width="12.7109375" style="77" bestFit="1" customWidth="1"/>
    <col min="8949" max="8949" width="18.42578125" style="77" customWidth="1"/>
    <col min="8950" max="8950" width="17.5703125" style="77" customWidth="1"/>
    <col min="8951" max="8951" width="13.28515625" style="77" customWidth="1"/>
    <col min="8952" max="9199" width="9.140625" style="77"/>
    <col min="9200" max="9200" width="9.5703125" style="77" customWidth="1"/>
    <col min="9201" max="9201" width="68.85546875" style="77" customWidth="1"/>
    <col min="9202" max="9202" width="13.85546875" style="77" customWidth="1"/>
    <col min="9203" max="9203" width="13.28515625" style="77" customWidth="1"/>
    <col min="9204" max="9204" width="12.7109375" style="77" bestFit="1" customWidth="1"/>
    <col min="9205" max="9205" width="18.42578125" style="77" customWidth="1"/>
    <col min="9206" max="9206" width="17.5703125" style="77" customWidth="1"/>
    <col min="9207" max="9207" width="13.28515625" style="77" customWidth="1"/>
    <col min="9208" max="9455" width="9.140625" style="77"/>
    <col min="9456" max="9456" width="9.5703125" style="77" customWidth="1"/>
    <col min="9457" max="9457" width="68.85546875" style="77" customWidth="1"/>
    <col min="9458" max="9458" width="13.85546875" style="77" customWidth="1"/>
    <col min="9459" max="9459" width="13.28515625" style="77" customWidth="1"/>
    <col min="9460" max="9460" width="12.7109375" style="77" bestFit="1" customWidth="1"/>
    <col min="9461" max="9461" width="18.42578125" style="77" customWidth="1"/>
    <col min="9462" max="9462" width="17.5703125" style="77" customWidth="1"/>
    <col min="9463" max="9463" width="13.28515625" style="77" customWidth="1"/>
    <col min="9464" max="9711" width="9.140625" style="77"/>
    <col min="9712" max="9712" width="9.5703125" style="77" customWidth="1"/>
    <col min="9713" max="9713" width="68.85546875" style="77" customWidth="1"/>
    <col min="9714" max="9714" width="13.85546875" style="77" customWidth="1"/>
    <col min="9715" max="9715" width="13.28515625" style="77" customWidth="1"/>
    <col min="9716" max="9716" width="12.7109375" style="77" bestFit="1" customWidth="1"/>
    <col min="9717" max="9717" width="18.42578125" style="77" customWidth="1"/>
    <col min="9718" max="9718" width="17.5703125" style="77" customWidth="1"/>
    <col min="9719" max="9719" width="13.28515625" style="77" customWidth="1"/>
    <col min="9720" max="9967" width="9.140625" style="77"/>
    <col min="9968" max="9968" width="9.5703125" style="77" customWidth="1"/>
    <col min="9969" max="9969" width="68.85546875" style="77" customWidth="1"/>
    <col min="9970" max="9970" width="13.85546875" style="77" customWidth="1"/>
    <col min="9971" max="9971" width="13.28515625" style="77" customWidth="1"/>
    <col min="9972" max="9972" width="12.7109375" style="77" bestFit="1" customWidth="1"/>
    <col min="9973" max="9973" width="18.42578125" style="77" customWidth="1"/>
    <col min="9974" max="9974" width="17.5703125" style="77" customWidth="1"/>
    <col min="9975" max="9975" width="13.28515625" style="77" customWidth="1"/>
    <col min="9976" max="10223" width="9.140625" style="77"/>
    <col min="10224" max="10224" width="9.5703125" style="77" customWidth="1"/>
    <col min="10225" max="10225" width="68.85546875" style="77" customWidth="1"/>
    <col min="10226" max="10226" width="13.85546875" style="77" customWidth="1"/>
    <col min="10227" max="10227" width="13.28515625" style="77" customWidth="1"/>
    <col min="10228" max="10228" width="12.7109375" style="77" bestFit="1" customWidth="1"/>
    <col min="10229" max="10229" width="18.42578125" style="77" customWidth="1"/>
    <col min="10230" max="10230" width="17.5703125" style="77" customWidth="1"/>
    <col min="10231" max="10231" width="13.28515625" style="77" customWidth="1"/>
    <col min="10232" max="10479" width="9.140625" style="77"/>
    <col min="10480" max="10480" width="9.5703125" style="77" customWidth="1"/>
    <col min="10481" max="10481" width="68.85546875" style="77" customWidth="1"/>
    <col min="10482" max="10482" width="13.85546875" style="77" customWidth="1"/>
    <col min="10483" max="10483" width="13.28515625" style="77" customWidth="1"/>
    <col min="10484" max="10484" width="12.7109375" style="77" bestFit="1" customWidth="1"/>
    <col min="10485" max="10485" width="18.42578125" style="77" customWidth="1"/>
    <col min="10486" max="10486" width="17.5703125" style="77" customWidth="1"/>
    <col min="10487" max="10487" width="13.28515625" style="77" customWidth="1"/>
    <col min="10488" max="10735" width="9.140625" style="77"/>
    <col min="10736" max="10736" width="9.5703125" style="77" customWidth="1"/>
    <col min="10737" max="10737" width="68.85546875" style="77" customWidth="1"/>
    <col min="10738" max="10738" width="13.85546875" style="77" customWidth="1"/>
    <col min="10739" max="10739" width="13.28515625" style="77" customWidth="1"/>
    <col min="10740" max="10740" width="12.7109375" style="77" bestFit="1" customWidth="1"/>
    <col min="10741" max="10741" width="18.42578125" style="77" customWidth="1"/>
    <col min="10742" max="10742" width="17.5703125" style="77" customWidth="1"/>
    <col min="10743" max="10743" width="13.28515625" style="77" customWidth="1"/>
    <col min="10744" max="10991" width="9.140625" style="77"/>
    <col min="10992" max="10992" width="9.5703125" style="77" customWidth="1"/>
    <col min="10993" max="10993" width="68.85546875" style="77" customWidth="1"/>
    <col min="10994" max="10994" width="13.85546875" style="77" customWidth="1"/>
    <col min="10995" max="10995" width="13.28515625" style="77" customWidth="1"/>
    <col min="10996" max="10996" width="12.7109375" style="77" bestFit="1" customWidth="1"/>
    <col min="10997" max="10997" width="18.42578125" style="77" customWidth="1"/>
    <col min="10998" max="10998" width="17.5703125" style="77" customWidth="1"/>
    <col min="10999" max="10999" width="13.28515625" style="77" customWidth="1"/>
    <col min="11000" max="11247" width="9.140625" style="77"/>
    <col min="11248" max="11248" width="9.5703125" style="77" customWidth="1"/>
    <col min="11249" max="11249" width="68.85546875" style="77" customWidth="1"/>
    <col min="11250" max="11250" width="13.85546875" style="77" customWidth="1"/>
    <col min="11251" max="11251" width="13.28515625" style="77" customWidth="1"/>
    <col min="11252" max="11252" width="12.7109375" style="77" bestFit="1" customWidth="1"/>
    <col min="11253" max="11253" width="18.42578125" style="77" customWidth="1"/>
    <col min="11254" max="11254" width="17.5703125" style="77" customWidth="1"/>
    <col min="11255" max="11255" width="13.28515625" style="77" customWidth="1"/>
    <col min="11256" max="11503" width="9.140625" style="77"/>
    <col min="11504" max="11504" width="9.5703125" style="77" customWidth="1"/>
    <col min="11505" max="11505" width="68.85546875" style="77" customWidth="1"/>
    <col min="11506" max="11506" width="13.85546875" style="77" customWidth="1"/>
    <col min="11507" max="11507" width="13.28515625" style="77" customWidth="1"/>
    <col min="11508" max="11508" width="12.7109375" style="77" bestFit="1" customWidth="1"/>
    <col min="11509" max="11509" width="18.42578125" style="77" customWidth="1"/>
    <col min="11510" max="11510" width="17.5703125" style="77" customWidth="1"/>
    <col min="11511" max="11511" width="13.28515625" style="77" customWidth="1"/>
    <col min="11512" max="11759" width="9.140625" style="77"/>
    <col min="11760" max="11760" width="9.5703125" style="77" customWidth="1"/>
    <col min="11761" max="11761" width="68.85546875" style="77" customWidth="1"/>
    <col min="11762" max="11762" width="13.85546875" style="77" customWidth="1"/>
    <col min="11763" max="11763" width="13.28515625" style="77" customWidth="1"/>
    <col min="11764" max="11764" width="12.7109375" style="77" bestFit="1" customWidth="1"/>
    <col min="11765" max="11765" width="18.42578125" style="77" customWidth="1"/>
    <col min="11766" max="11766" width="17.5703125" style="77" customWidth="1"/>
    <col min="11767" max="11767" width="13.28515625" style="77" customWidth="1"/>
    <col min="11768" max="12015" width="9.140625" style="77"/>
    <col min="12016" max="12016" width="9.5703125" style="77" customWidth="1"/>
    <col min="12017" max="12017" width="68.85546875" style="77" customWidth="1"/>
    <col min="12018" max="12018" width="13.85546875" style="77" customWidth="1"/>
    <col min="12019" max="12019" width="13.28515625" style="77" customWidth="1"/>
    <col min="12020" max="12020" width="12.7109375" style="77" bestFit="1" customWidth="1"/>
    <col min="12021" max="12021" width="18.42578125" style="77" customWidth="1"/>
    <col min="12022" max="12022" width="17.5703125" style="77" customWidth="1"/>
    <col min="12023" max="12023" width="13.28515625" style="77" customWidth="1"/>
    <col min="12024" max="12271" width="9.140625" style="77"/>
    <col min="12272" max="12272" width="9.5703125" style="77" customWidth="1"/>
    <col min="12273" max="12273" width="68.85546875" style="77" customWidth="1"/>
    <col min="12274" max="12274" width="13.85546875" style="77" customWidth="1"/>
    <col min="12275" max="12275" width="13.28515625" style="77" customWidth="1"/>
    <col min="12276" max="12276" width="12.7109375" style="77" bestFit="1" customWidth="1"/>
    <col min="12277" max="12277" width="18.42578125" style="77" customWidth="1"/>
    <col min="12278" max="12278" width="17.5703125" style="77" customWidth="1"/>
    <col min="12279" max="12279" width="13.28515625" style="77" customWidth="1"/>
    <col min="12280" max="12527" width="9.140625" style="77"/>
    <col min="12528" max="12528" width="9.5703125" style="77" customWidth="1"/>
    <col min="12529" max="12529" width="68.85546875" style="77" customWidth="1"/>
    <col min="12530" max="12530" width="13.85546875" style="77" customWidth="1"/>
    <col min="12531" max="12531" width="13.28515625" style="77" customWidth="1"/>
    <col min="12532" max="12532" width="12.7109375" style="77" bestFit="1" customWidth="1"/>
    <col min="12533" max="12533" width="18.42578125" style="77" customWidth="1"/>
    <col min="12534" max="12534" width="17.5703125" style="77" customWidth="1"/>
    <col min="12535" max="12535" width="13.28515625" style="77" customWidth="1"/>
    <col min="12536" max="12783" width="9.140625" style="77"/>
    <col min="12784" max="12784" width="9.5703125" style="77" customWidth="1"/>
    <col min="12785" max="12785" width="68.85546875" style="77" customWidth="1"/>
    <col min="12786" max="12786" width="13.85546875" style="77" customWidth="1"/>
    <col min="12787" max="12787" width="13.28515625" style="77" customWidth="1"/>
    <col min="12788" max="12788" width="12.7109375" style="77" bestFit="1" customWidth="1"/>
    <col min="12789" max="12789" width="18.42578125" style="77" customWidth="1"/>
    <col min="12790" max="12790" width="17.5703125" style="77" customWidth="1"/>
    <col min="12791" max="12791" width="13.28515625" style="77" customWidth="1"/>
    <col min="12792" max="13039" width="9.140625" style="77"/>
    <col min="13040" max="13040" width="9.5703125" style="77" customWidth="1"/>
    <col min="13041" max="13041" width="68.85546875" style="77" customWidth="1"/>
    <col min="13042" max="13042" width="13.85546875" style="77" customWidth="1"/>
    <col min="13043" max="13043" width="13.28515625" style="77" customWidth="1"/>
    <col min="13044" max="13044" width="12.7109375" style="77" bestFit="1" customWidth="1"/>
    <col min="13045" max="13045" width="18.42578125" style="77" customWidth="1"/>
    <col min="13046" max="13046" width="17.5703125" style="77" customWidth="1"/>
    <col min="13047" max="13047" width="13.28515625" style="77" customWidth="1"/>
    <col min="13048" max="13295" width="9.140625" style="77"/>
    <col min="13296" max="13296" width="9.5703125" style="77" customWidth="1"/>
    <col min="13297" max="13297" width="68.85546875" style="77" customWidth="1"/>
    <col min="13298" max="13298" width="13.85546875" style="77" customWidth="1"/>
    <col min="13299" max="13299" width="13.28515625" style="77" customWidth="1"/>
    <col min="13300" max="13300" width="12.7109375" style="77" bestFit="1" customWidth="1"/>
    <col min="13301" max="13301" width="18.42578125" style="77" customWidth="1"/>
    <col min="13302" max="13302" width="17.5703125" style="77" customWidth="1"/>
    <col min="13303" max="13303" width="13.28515625" style="77" customWidth="1"/>
    <col min="13304" max="13551" width="9.140625" style="77"/>
    <col min="13552" max="13552" width="9.5703125" style="77" customWidth="1"/>
    <col min="13553" max="13553" width="68.85546875" style="77" customWidth="1"/>
    <col min="13554" max="13554" width="13.85546875" style="77" customWidth="1"/>
    <col min="13555" max="13555" width="13.28515625" style="77" customWidth="1"/>
    <col min="13556" max="13556" width="12.7109375" style="77" bestFit="1" customWidth="1"/>
    <col min="13557" max="13557" width="18.42578125" style="77" customWidth="1"/>
    <col min="13558" max="13558" width="17.5703125" style="77" customWidth="1"/>
    <col min="13559" max="13559" width="13.28515625" style="77" customWidth="1"/>
    <col min="13560" max="13807" width="9.140625" style="77"/>
    <col min="13808" max="13808" width="9.5703125" style="77" customWidth="1"/>
    <col min="13809" max="13809" width="68.85546875" style="77" customWidth="1"/>
    <col min="13810" max="13810" width="13.85546875" style="77" customWidth="1"/>
    <col min="13811" max="13811" width="13.28515625" style="77" customWidth="1"/>
    <col min="13812" max="13812" width="12.7109375" style="77" bestFit="1" customWidth="1"/>
    <col min="13813" max="13813" width="18.42578125" style="77" customWidth="1"/>
    <col min="13814" max="13814" width="17.5703125" style="77" customWidth="1"/>
    <col min="13815" max="13815" width="13.28515625" style="77" customWidth="1"/>
    <col min="13816" max="14063" width="9.140625" style="77"/>
    <col min="14064" max="14064" width="9.5703125" style="77" customWidth="1"/>
    <col min="14065" max="14065" width="68.85546875" style="77" customWidth="1"/>
    <col min="14066" max="14066" width="13.85546875" style="77" customWidth="1"/>
    <col min="14067" max="14067" width="13.28515625" style="77" customWidth="1"/>
    <col min="14068" max="14068" width="12.7109375" style="77" bestFit="1" customWidth="1"/>
    <col min="14069" max="14069" width="18.42578125" style="77" customWidth="1"/>
    <col min="14070" max="14070" width="17.5703125" style="77" customWidth="1"/>
    <col min="14071" max="14071" width="13.28515625" style="77" customWidth="1"/>
    <col min="14072" max="14319" width="9.140625" style="77"/>
    <col min="14320" max="14320" width="9.5703125" style="77" customWidth="1"/>
    <col min="14321" max="14321" width="68.85546875" style="77" customWidth="1"/>
    <col min="14322" max="14322" width="13.85546875" style="77" customWidth="1"/>
    <col min="14323" max="14323" width="13.28515625" style="77" customWidth="1"/>
    <col min="14324" max="14324" width="12.7109375" style="77" bestFit="1" customWidth="1"/>
    <col min="14325" max="14325" width="18.42578125" style="77" customWidth="1"/>
    <col min="14326" max="14326" width="17.5703125" style="77" customWidth="1"/>
    <col min="14327" max="14327" width="13.28515625" style="77" customWidth="1"/>
    <col min="14328" max="14575" width="9.140625" style="77"/>
    <col min="14576" max="14576" width="9.5703125" style="77" customWidth="1"/>
    <col min="14577" max="14577" width="68.85546875" style="77" customWidth="1"/>
    <col min="14578" max="14578" width="13.85546875" style="77" customWidth="1"/>
    <col min="14579" max="14579" width="13.28515625" style="77" customWidth="1"/>
    <col min="14580" max="14580" width="12.7109375" style="77" bestFit="1" customWidth="1"/>
    <col min="14581" max="14581" width="18.42578125" style="77" customWidth="1"/>
    <col min="14582" max="14582" width="17.5703125" style="77" customWidth="1"/>
    <col min="14583" max="14583" width="13.28515625" style="77" customWidth="1"/>
    <col min="14584" max="14831" width="9.140625" style="77"/>
    <col min="14832" max="14832" width="9.5703125" style="77" customWidth="1"/>
    <col min="14833" max="14833" width="68.85546875" style="77" customWidth="1"/>
    <col min="14834" max="14834" width="13.85546875" style="77" customWidth="1"/>
    <col min="14835" max="14835" width="13.28515625" style="77" customWidth="1"/>
    <col min="14836" max="14836" width="12.7109375" style="77" bestFit="1" customWidth="1"/>
    <col min="14837" max="14837" width="18.42578125" style="77" customWidth="1"/>
    <col min="14838" max="14838" width="17.5703125" style="77" customWidth="1"/>
    <col min="14839" max="14839" width="13.28515625" style="77" customWidth="1"/>
    <col min="14840" max="15087" width="9.140625" style="77"/>
    <col min="15088" max="15088" width="9.5703125" style="77" customWidth="1"/>
    <col min="15089" max="15089" width="68.85546875" style="77" customWidth="1"/>
    <col min="15090" max="15090" width="13.85546875" style="77" customWidth="1"/>
    <col min="15091" max="15091" width="13.28515625" style="77" customWidth="1"/>
    <col min="15092" max="15092" width="12.7109375" style="77" bestFit="1" customWidth="1"/>
    <col min="15093" max="15093" width="18.42578125" style="77" customWidth="1"/>
    <col min="15094" max="15094" width="17.5703125" style="77" customWidth="1"/>
    <col min="15095" max="15095" width="13.28515625" style="77" customWidth="1"/>
    <col min="15096" max="15343" width="9.140625" style="77"/>
    <col min="15344" max="15344" width="9.5703125" style="77" customWidth="1"/>
    <col min="15345" max="15345" width="68.85546875" style="77" customWidth="1"/>
    <col min="15346" max="15346" width="13.85546875" style="77" customWidth="1"/>
    <col min="15347" max="15347" width="13.28515625" style="77" customWidth="1"/>
    <col min="15348" max="15348" width="12.7109375" style="77" bestFit="1" customWidth="1"/>
    <col min="15349" max="15349" width="18.42578125" style="77" customWidth="1"/>
    <col min="15350" max="15350" width="17.5703125" style="77" customWidth="1"/>
    <col min="15351" max="15351" width="13.28515625" style="77" customWidth="1"/>
    <col min="15352" max="15599" width="9.140625" style="77"/>
    <col min="15600" max="15600" width="9.5703125" style="77" customWidth="1"/>
    <col min="15601" max="15601" width="68.85546875" style="77" customWidth="1"/>
    <col min="15602" max="15602" width="13.85546875" style="77" customWidth="1"/>
    <col min="15603" max="15603" width="13.28515625" style="77" customWidth="1"/>
    <col min="15604" max="15604" width="12.7109375" style="77" bestFit="1" customWidth="1"/>
    <col min="15605" max="15605" width="18.42578125" style="77" customWidth="1"/>
    <col min="15606" max="15606" width="17.5703125" style="77" customWidth="1"/>
    <col min="15607" max="15607" width="13.28515625" style="77" customWidth="1"/>
    <col min="15608" max="15855" width="9.140625" style="77"/>
    <col min="15856" max="15856" width="9.5703125" style="77" customWidth="1"/>
    <col min="15857" max="15857" width="68.85546875" style="77" customWidth="1"/>
    <col min="15858" max="15858" width="13.85546875" style="77" customWidth="1"/>
    <col min="15859" max="15859" width="13.28515625" style="77" customWidth="1"/>
    <col min="15860" max="15860" width="12.7109375" style="77" bestFit="1" customWidth="1"/>
    <col min="15861" max="15861" width="18.42578125" style="77" customWidth="1"/>
    <col min="15862" max="15862" width="17.5703125" style="77" customWidth="1"/>
    <col min="15863" max="15863" width="13.28515625" style="77" customWidth="1"/>
    <col min="15864" max="16111" width="9.140625" style="77"/>
    <col min="16112" max="16112" width="9.5703125" style="77" customWidth="1"/>
    <col min="16113" max="16113" width="68.85546875" style="77" customWidth="1"/>
    <col min="16114" max="16114" width="13.85546875" style="77" customWidth="1"/>
    <col min="16115" max="16115" width="13.28515625" style="77" customWidth="1"/>
    <col min="16116" max="16116" width="12.7109375" style="77" bestFit="1" customWidth="1"/>
    <col min="16117" max="16117" width="18.42578125" style="77" customWidth="1"/>
    <col min="16118" max="16118" width="17.5703125" style="77" customWidth="1"/>
    <col min="16119" max="16119" width="13.28515625" style="77" customWidth="1"/>
    <col min="16120" max="16384" width="9.140625" style="77"/>
  </cols>
  <sheetData>
    <row r="1" spans="1:9" x14ac:dyDescent="0.25">
      <c r="A1" s="1"/>
      <c r="B1" s="75"/>
      <c r="C1" s="75"/>
      <c r="D1" s="76"/>
      <c r="I1" s="70" t="s">
        <v>376</v>
      </c>
    </row>
    <row r="2" spans="1:9" x14ac:dyDescent="0.25">
      <c r="A2" s="5"/>
      <c r="B2" s="75"/>
      <c r="C2" s="75"/>
      <c r="D2" s="76"/>
      <c r="I2" s="68" t="s">
        <v>769</v>
      </c>
    </row>
    <row r="3" spans="1:9" s="75" customFormat="1" x14ac:dyDescent="0.25">
      <c r="A3" s="44"/>
      <c r="C3" s="76"/>
      <c r="D3" s="76"/>
      <c r="E3" s="45"/>
      <c r="F3" s="45"/>
      <c r="G3" s="45"/>
      <c r="H3" s="189"/>
      <c r="I3" s="68" t="s">
        <v>770</v>
      </c>
    </row>
    <row r="4" spans="1:9" s="75" customFormat="1" x14ac:dyDescent="0.25">
      <c r="A4" s="44"/>
      <c r="C4" s="76"/>
      <c r="D4" s="76"/>
      <c r="E4" s="45"/>
      <c r="F4" s="45"/>
      <c r="G4" s="45"/>
      <c r="H4" s="189"/>
      <c r="I4" s="68"/>
    </row>
    <row r="5" spans="1:9" ht="15.75" x14ac:dyDescent="0.25">
      <c r="D5" s="11"/>
      <c r="I5" s="54" t="s">
        <v>339</v>
      </c>
    </row>
    <row r="6" spans="1:9" x14ac:dyDescent="0.25">
      <c r="D6" s="13"/>
      <c r="I6" s="11" t="s">
        <v>165</v>
      </c>
    </row>
    <row r="7" spans="1:9" x14ac:dyDescent="0.25">
      <c r="I7" s="12" t="s">
        <v>306</v>
      </c>
    </row>
    <row r="8" spans="1:9" x14ac:dyDescent="0.25">
      <c r="H8" s="13"/>
    </row>
    <row r="9" spans="1:9" ht="15.75" customHeight="1" x14ac:dyDescent="0.25">
      <c r="A9" s="199" t="s">
        <v>355</v>
      </c>
      <c r="B9" s="199"/>
      <c r="C9" s="199"/>
      <c r="D9" s="199"/>
      <c r="H9" s="77"/>
      <c r="I9" s="35"/>
    </row>
    <row r="10" spans="1:9" ht="15.75" x14ac:dyDescent="0.25">
      <c r="A10" s="190"/>
      <c r="B10" s="190"/>
      <c r="C10" s="190"/>
      <c r="D10" s="190"/>
      <c r="H10" s="77"/>
      <c r="I10" s="35"/>
    </row>
    <row r="11" spans="1:9" x14ac:dyDescent="0.25">
      <c r="A11" s="79"/>
      <c r="B11" s="80"/>
      <c r="C11" s="81"/>
      <c r="D11" s="82"/>
      <c r="H11" s="77"/>
      <c r="I11" s="35"/>
    </row>
    <row r="12" spans="1:9" ht="15.75" customHeight="1" x14ac:dyDescent="0.25">
      <c r="A12" s="203" t="s">
        <v>340</v>
      </c>
      <c r="B12" s="204"/>
      <c r="C12" s="205"/>
      <c r="D12" s="48">
        <v>727.21</v>
      </c>
      <c r="H12" s="77"/>
      <c r="I12" s="35"/>
    </row>
    <row r="13" spans="1:9" x14ac:dyDescent="0.25">
      <c r="H13" s="35"/>
      <c r="I13" s="85" t="s">
        <v>316</v>
      </c>
    </row>
    <row r="14" spans="1:9" ht="15" customHeight="1" x14ac:dyDescent="0.25">
      <c r="A14" s="202" t="s">
        <v>341</v>
      </c>
      <c r="B14" s="202"/>
      <c r="C14" s="202"/>
      <c r="D14" s="202"/>
      <c r="H14" s="77"/>
      <c r="I14" s="35"/>
    </row>
    <row r="15" spans="1:9" x14ac:dyDescent="0.25">
      <c r="A15" s="107" t="s">
        <v>4</v>
      </c>
      <c r="B15" s="108"/>
      <c r="C15" s="108" t="s">
        <v>318</v>
      </c>
      <c r="D15" s="108" t="s">
        <v>319</v>
      </c>
      <c r="H15" s="77"/>
      <c r="I15" s="35"/>
    </row>
    <row r="16" spans="1:9" x14ac:dyDescent="0.25">
      <c r="A16" s="88">
        <v>1</v>
      </c>
      <c r="B16" s="89" t="s">
        <v>320</v>
      </c>
      <c r="C16" s="251">
        <v>2.5545927220370936</v>
      </c>
      <c r="D16" s="251">
        <v>2.2821195486370209</v>
      </c>
      <c r="H16" s="77"/>
      <c r="I16" s="35"/>
    </row>
    <row r="17" spans="1:9" x14ac:dyDescent="0.25">
      <c r="A17" s="88">
        <v>2</v>
      </c>
      <c r="B17" s="89" t="s">
        <v>321</v>
      </c>
      <c r="C17" s="251">
        <v>1.5547151300686457</v>
      </c>
      <c r="D17" s="251">
        <v>1.4792600945372545</v>
      </c>
      <c r="H17" s="77"/>
      <c r="I17" s="35"/>
    </row>
    <row r="18" spans="1:9" x14ac:dyDescent="0.25">
      <c r="A18" s="88">
        <v>3</v>
      </c>
      <c r="B18" s="90" t="s">
        <v>322</v>
      </c>
      <c r="C18" s="251">
        <v>0.84030108182296104</v>
      </c>
      <c r="D18" s="251">
        <v>0.83835666235900774</v>
      </c>
      <c r="H18" s="77"/>
      <c r="I18" s="35"/>
    </row>
    <row r="19" spans="1:9" x14ac:dyDescent="0.25">
      <c r="A19" s="88">
        <v>4</v>
      </c>
      <c r="B19" s="89" t="s">
        <v>323</v>
      </c>
      <c r="C19" s="251">
        <v>0.62377405954989629</v>
      </c>
      <c r="D19" s="251">
        <v>1.0005655464723082</v>
      </c>
      <c r="H19" s="77"/>
      <c r="I19" s="35"/>
    </row>
    <row r="20" spans="1:9" ht="25.5" x14ac:dyDescent="0.25">
      <c r="A20" s="88">
        <v>5</v>
      </c>
      <c r="B20" s="89" t="s">
        <v>324</v>
      </c>
      <c r="C20" s="251">
        <v>1.6</v>
      </c>
      <c r="D20" s="251">
        <v>1.6365567297592603</v>
      </c>
      <c r="H20" s="77"/>
      <c r="I20" s="35"/>
    </row>
    <row r="21" spans="1:9" ht="33" customHeight="1" x14ac:dyDescent="0.25">
      <c r="A21" s="202" t="s">
        <v>353</v>
      </c>
      <c r="B21" s="202"/>
      <c r="C21" s="202"/>
      <c r="D21" s="202"/>
      <c r="E21" s="202"/>
      <c r="F21" s="202"/>
      <c r="G21" s="202"/>
      <c r="H21" s="202"/>
      <c r="I21" s="202"/>
    </row>
    <row r="22" spans="1:9" ht="204" x14ac:dyDescent="0.25">
      <c r="A22" s="109" t="s">
        <v>4</v>
      </c>
      <c r="B22" s="93" t="s">
        <v>325</v>
      </c>
      <c r="C22" s="93" t="s">
        <v>201</v>
      </c>
      <c r="D22" s="94" t="s">
        <v>326</v>
      </c>
      <c r="E22" s="95" t="s">
        <v>327</v>
      </c>
      <c r="F22" s="94" t="s">
        <v>328</v>
      </c>
      <c r="G22" s="94" t="s">
        <v>329</v>
      </c>
      <c r="H22" s="94" t="s">
        <v>330</v>
      </c>
      <c r="I22" s="94" t="s">
        <v>806</v>
      </c>
    </row>
    <row r="23" spans="1:9" x14ac:dyDescent="0.25">
      <c r="A23" s="97">
        <v>1</v>
      </c>
      <c r="B23" s="97">
        <v>2</v>
      </c>
      <c r="C23" s="98">
        <v>3</v>
      </c>
      <c r="D23" s="97">
        <v>4</v>
      </c>
      <c r="E23" s="97">
        <v>5</v>
      </c>
      <c r="F23" s="97">
        <v>6</v>
      </c>
      <c r="G23" s="97">
        <v>7</v>
      </c>
      <c r="H23" s="97">
        <v>8</v>
      </c>
      <c r="I23" s="110">
        <v>9</v>
      </c>
    </row>
    <row r="24" spans="1:9" x14ac:dyDescent="0.25">
      <c r="A24" s="99">
        <v>1</v>
      </c>
      <c r="B24" s="28">
        <v>311301</v>
      </c>
      <c r="C24" s="72" t="s">
        <v>342</v>
      </c>
      <c r="D24" s="252">
        <v>1.31924</v>
      </c>
      <c r="E24" s="99">
        <v>1.113</v>
      </c>
      <c r="F24" s="99">
        <v>1</v>
      </c>
      <c r="G24" s="99">
        <v>1.23278</v>
      </c>
      <c r="H24" s="102">
        <v>1316.33</v>
      </c>
      <c r="I24" s="106">
        <v>4134</v>
      </c>
    </row>
    <row r="25" spans="1:9" ht="15" customHeight="1" x14ac:dyDescent="0.25">
      <c r="A25" s="99">
        <v>2</v>
      </c>
      <c r="B25" s="28">
        <v>580401</v>
      </c>
      <c r="C25" s="72" t="s">
        <v>343</v>
      </c>
      <c r="D25" s="252">
        <v>0.71042000000000005</v>
      </c>
      <c r="E25" s="99">
        <v>1.0589999999999999</v>
      </c>
      <c r="F25" s="99">
        <v>1</v>
      </c>
      <c r="G25" s="99">
        <v>1</v>
      </c>
      <c r="H25" s="102">
        <v>547.11</v>
      </c>
      <c r="I25" s="106">
        <v>39306</v>
      </c>
    </row>
    <row r="26" spans="1:9" x14ac:dyDescent="0.25">
      <c r="A26" s="99">
        <v>3</v>
      </c>
      <c r="B26" s="28">
        <v>530101</v>
      </c>
      <c r="C26" s="72" t="s">
        <v>344</v>
      </c>
      <c r="D26" s="252">
        <v>0.78917999999999999</v>
      </c>
      <c r="E26" s="99">
        <v>1.095</v>
      </c>
      <c r="F26" s="99">
        <v>1</v>
      </c>
      <c r="G26" s="99">
        <v>1</v>
      </c>
      <c r="H26" s="102">
        <v>628.41999999999996</v>
      </c>
      <c r="I26" s="106">
        <v>21898</v>
      </c>
    </row>
    <row r="27" spans="1:9" x14ac:dyDescent="0.25">
      <c r="A27" s="99">
        <v>4</v>
      </c>
      <c r="B27" s="28">
        <v>20101</v>
      </c>
      <c r="C27" s="72" t="s">
        <v>345</v>
      </c>
      <c r="D27" s="252">
        <v>0.96867999999999999</v>
      </c>
      <c r="E27" s="99">
        <v>1.0649999999999999</v>
      </c>
      <c r="F27" s="99">
        <v>1</v>
      </c>
      <c r="G27" s="99">
        <v>1</v>
      </c>
      <c r="H27" s="102">
        <v>750.22</v>
      </c>
      <c r="I27" s="106">
        <v>42954</v>
      </c>
    </row>
    <row r="28" spans="1:9" x14ac:dyDescent="0.25">
      <c r="A28" s="99">
        <v>5</v>
      </c>
      <c r="B28" s="28">
        <v>220101</v>
      </c>
      <c r="C28" s="72" t="s">
        <v>346</v>
      </c>
      <c r="D28" s="252">
        <v>0.96774000000000004</v>
      </c>
      <c r="E28" s="99">
        <v>1.113</v>
      </c>
      <c r="F28" s="99">
        <v>1</v>
      </c>
      <c r="G28" s="99">
        <v>1</v>
      </c>
      <c r="H28" s="102">
        <v>783.27</v>
      </c>
      <c r="I28" s="106">
        <v>15832</v>
      </c>
    </row>
    <row r="29" spans="1:9" x14ac:dyDescent="0.25">
      <c r="A29" s="99">
        <v>6</v>
      </c>
      <c r="B29" s="28">
        <v>420101</v>
      </c>
      <c r="C29" s="72" t="s">
        <v>347</v>
      </c>
      <c r="D29" s="252">
        <v>0.86040000000000005</v>
      </c>
      <c r="E29" s="99">
        <v>1.113</v>
      </c>
      <c r="F29" s="99">
        <v>1</v>
      </c>
      <c r="G29" s="99">
        <v>1</v>
      </c>
      <c r="H29" s="102">
        <v>696.39</v>
      </c>
      <c r="I29" s="106">
        <v>20286</v>
      </c>
    </row>
    <row r="30" spans="1:9" x14ac:dyDescent="0.25">
      <c r="A30" s="99">
        <v>7</v>
      </c>
      <c r="B30" s="28">
        <v>400601</v>
      </c>
      <c r="C30" s="72" t="s">
        <v>348</v>
      </c>
      <c r="D30" s="252">
        <v>1.07422</v>
      </c>
      <c r="E30" s="99">
        <v>1.113</v>
      </c>
      <c r="F30" s="99">
        <v>1</v>
      </c>
      <c r="G30" s="99">
        <v>1</v>
      </c>
      <c r="H30" s="102">
        <v>869.46</v>
      </c>
      <c r="I30" s="106">
        <v>61302</v>
      </c>
    </row>
    <row r="31" spans="1:9" x14ac:dyDescent="0.25">
      <c r="A31" s="99">
        <v>8</v>
      </c>
      <c r="B31" s="28">
        <v>250101</v>
      </c>
      <c r="C31" s="72" t="s">
        <v>349</v>
      </c>
      <c r="D31" s="252">
        <v>0.92669999999999997</v>
      </c>
      <c r="E31" s="99">
        <v>1</v>
      </c>
      <c r="F31" s="99">
        <v>1</v>
      </c>
      <c r="G31" s="99">
        <v>1</v>
      </c>
      <c r="H31" s="102">
        <v>673.91</v>
      </c>
      <c r="I31" s="106">
        <v>51004</v>
      </c>
    </row>
    <row r="32" spans="1:9" x14ac:dyDescent="0.25">
      <c r="A32" s="99">
        <v>9</v>
      </c>
      <c r="B32" s="28">
        <v>600101</v>
      </c>
      <c r="C32" s="72" t="s">
        <v>350</v>
      </c>
      <c r="D32" s="252">
        <v>0.98160999999999998</v>
      </c>
      <c r="E32" s="99">
        <v>1.056</v>
      </c>
      <c r="F32" s="99">
        <v>1</v>
      </c>
      <c r="G32" s="99">
        <v>1</v>
      </c>
      <c r="H32" s="102">
        <v>753.81</v>
      </c>
      <c r="I32" s="106">
        <v>28639</v>
      </c>
    </row>
    <row r="33" spans="1:9" x14ac:dyDescent="0.25">
      <c r="A33" s="99">
        <v>10</v>
      </c>
      <c r="B33" s="28">
        <v>340201</v>
      </c>
      <c r="C33" s="129" t="s">
        <v>351</v>
      </c>
      <c r="D33" s="252">
        <v>1.0700400000000001</v>
      </c>
      <c r="E33" s="99">
        <v>1.113</v>
      </c>
      <c r="F33" s="99">
        <v>1</v>
      </c>
      <c r="G33" s="99">
        <v>1</v>
      </c>
      <c r="H33" s="102">
        <v>866.07</v>
      </c>
      <c r="I33" s="106">
        <v>21183</v>
      </c>
    </row>
    <row r="34" spans="1:9" x14ac:dyDescent="0.25">
      <c r="A34" s="99">
        <v>11</v>
      </c>
      <c r="B34" s="28">
        <v>260301</v>
      </c>
      <c r="C34" s="72" t="s">
        <v>352</v>
      </c>
      <c r="D34" s="252">
        <v>0.89432999999999996</v>
      </c>
      <c r="E34" s="99">
        <v>1</v>
      </c>
      <c r="F34" s="99">
        <v>1</v>
      </c>
      <c r="G34" s="99">
        <v>1</v>
      </c>
      <c r="H34" s="102">
        <v>650.37</v>
      </c>
      <c r="I34" s="106">
        <v>46646</v>
      </c>
    </row>
  </sheetData>
  <mergeCells count="4">
    <mergeCell ref="A9:D9"/>
    <mergeCell ref="A12:C12"/>
    <mergeCell ref="A14:D14"/>
    <mergeCell ref="A21:I21"/>
  </mergeCells>
  <conditionalFormatting sqref="A1">
    <cfRule type="duplicateValues" dxfId="7" priority="3"/>
  </conditionalFormatting>
  <conditionalFormatting sqref="A2">
    <cfRule type="duplicateValues" dxfId="6" priority="2"/>
  </conditionalFormatting>
  <conditionalFormatting sqref="I1">
    <cfRule type="duplicateValues" dxfId="5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EC25-7CBF-4541-9236-FDE0E0508C4F}">
  <dimension ref="A1:E562"/>
  <sheetViews>
    <sheetView workbookViewId="0">
      <selection activeCell="D1" sqref="D1"/>
    </sheetView>
  </sheetViews>
  <sheetFormatPr defaultColWidth="9.140625" defaultRowHeight="15" x14ac:dyDescent="0.25"/>
  <cols>
    <col min="1" max="1" width="18" style="157" customWidth="1"/>
    <col min="2" max="2" width="78.42578125" style="157" customWidth="1"/>
    <col min="3" max="3" width="23.85546875" style="157" customWidth="1"/>
    <col min="4" max="4" width="15.85546875" style="173" customWidth="1"/>
    <col min="5" max="16384" width="9.140625" style="157"/>
  </cols>
  <sheetData>
    <row r="1" spans="1:4" x14ac:dyDescent="0.25">
      <c r="D1" s="70" t="s">
        <v>702</v>
      </c>
    </row>
    <row r="2" spans="1:4" x14ac:dyDescent="0.25">
      <c r="D2" s="68" t="s">
        <v>769</v>
      </c>
    </row>
    <row r="3" spans="1:4" x14ac:dyDescent="0.25">
      <c r="D3" s="68" t="s">
        <v>770</v>
      </c>
    </row>
    <row r="4" spans="1:4" s="113" customFormat="1" ht="12.75" x14ac:dyDescent="0.2">
      <c r="D4" s="158"/>
    </row>
    <row r="5" spans="1:4" s="113" customFormat="1" x14ac:dyDescent="0.25">
      <c r="A5" s="35"/>
      <c r="D5" s="12" t="s">
        <v>377</v>
      </c>
    </row>
    <row r="6" spans="1:4" s="113" customFormat="1" ht="12.75" customHeight="1" x14ac:dyDescent="0.25">
      <c r="A6" s="35"/>
      <c r="D6" s="12" t="s">
        <v>165</v>
      </c>
    </row>
    <row r="7" spans="1:4" s="113" customFormat="1" ht="12.75" customHeight="1" x14ac:dyDescent="0.25">
      <c r="A7" s="35"/>
      <c r="D7" s="12" t="s">
        <v>306</v>
      </c>
    </row>
    <row r="10" spans="1:4" s="113" customFormat="1" ht="39" customHeight="1" x14ac:dyDescent="0.2">
      <c r="A10" s="217" t="s">
        <v>378</v>
      </c>
      <c r="B10" s="217"/>
      <c r="C10" s="217"/>
      <c r="D10" s="217"/>
    </row>
    <row r="11" spans="1:4" s="113" customFormat="1" ht="51.75" customHeight="1" x14ac:dyDescent="0.2">
      <c r="A11" s="114" t="s">
        <v>379</v>
      </c>
      <c r="B11" s="115" t="s">
        <v>357</v>
      </c>
      <c r="C11" s="114" t="s">
        <v>380</v>
      </c>
      <c r="D11" s="116" t="s">
        <v>358</v>
      </c>
    </row>
    <row r="12" spans="1:4" ht="19.5" customHeight="1" x14ac:dyDescent="0.25">
      <c r="A12" s="115" t="s">
        <v>381</v>
      </c>
      <c r="B12" s="117" t="s">
        <v>382</v>
      </c>
      <c r="C12" s="118"/>
      <c r="D12" s="218">
        <v>4098</v>
      </c>
    </row>
    <row r="13" spans="1:4" x14ac:dyDescent="0.25">
      <c r="A13" s="159" t="s">
        <v>383</v>
      </c>
      <c r="B13" s="160" t="s">
        <v>384</v>
      </c>
      <c r="C13" s="159">
        <v>1</v>
      </c>
      <c r="D13" s="218"/>
    </row>
    <row r="14" spans="1:4" x14ac:dyDescent="0.25">
      <c r="A14" s="159" t="s">
        <v>385</v>
      </c>
      <c r="B14" s="160" t="s">
        <v>386</v>
      </c>
      <c r="C14" s="159">
        <v>1</v>
      </c>
      <c r="D14" s="218"/>
    </row>
    <row r="15" spans="1:4" x14ac:dyDescent="0.25">
      <c r="A15" s="159" t="s">
        <v>359</v>
      </c>
      <c r="B15" s="161" t="s">
        <v>387</v>
      </c>
      <c r="C15" s="159">
        <v>1</v>
      </c>
      <c r="D15" s="218"/>
    </row>
    <row r="16" spans="1:4" x14ac:dyDescent="0.25">
      <c r="A16" s="159" t="s">
        <v>388</v>
      </c>
      <c r="B16" s="160" t="s">
        <v>389</v>
      </c>
      <c r="C16" s="159">
        <v>1</v>
      </c>
      <c r="D16" s="218"/>
    </row>
    <row r="17" spans="1:4" x14ac:dyDescent="0.25">
      <c r="A17" s="159" t="s">
        <v>390</v>
      </c>
      <c r="B17" s="160" t="s">
        <v>391</v>
      </c>
      <c r="C17" s="159">
        <v>1</v>
      </c>
      <c r="D17" s="218"/>
    </row>
    <row r="18" spans="1:4" x14ac:dyDescent="0.25">
      <c r="A18" s="159" t="s">
        <v>392</v>
      </c>
      <c r="B18" s="160" t="s">
        <v>393</v>
      </c>
      <c r="C18" s="159">
        <v>1</v>
      </c>
      <c r="D18" s="218"/>
    </row>
    <row r="19" spans="1:4" x14ac:dyDescent="0.25">
      <c r="A19" s="115" t="s">
        <v>394</v>
      </c>
      <c r="B19" s="117" t="s">
        <v>395</v>
      </c>
      <c r="C19" s="118"/>
      <c r="D19" s="218">
        <v>4550</v>
      </c>
    </row>
    <row r="20" spans="1:4" x14ac:dyDescent="0.25">
      <c r="A20" s="159" t="s">
        <v>383</v>
      </c>
      <c r="B20" s="160" t="s">
        <v>384</v>
      </c>
      <c r="C20" s="159">
        <v>1</v>
      </c>
      <c r="D20" s="218"/>
    </row>
    <row r="21" spans="1:4" x14ac:dyDescent="0.25">
      <c r="A21" s="159" t="s">
        <v>385</v>
      </c>
      <c r="B21" s="160" t="s">
        <v>386</v>
      </c>
      <c r="C21" s="159">
        <v>1</v>
      </c>
      <c r="D21" s="218"/>
    </row>
    <row r="22" spans="1:4" x14ac:dyDescent="0.25">
      <c r="A22" s="159" t="s">
        <v>359</v>
      </c>
      <c r="B22" s="161" t="s">
        <v>387</v>
      </c>
      <c r="C22" s="159">
        <v>1</v>
      </c>
      <c r="D22" s="218"/>
    </row>
    <row r="23" spans="1:4" x14ac:dyDescent="0.25">
      <c r="A23" s="159" t="s">
        <v>363</v>
      </c>
      <c r="B23" s="160" t="s">
        <v>396</v>
      </c>
      <c r="C23" s="159">
        <v>1</v>
      </c>
      <c r="D23" s="218"/>
    </row>
    <row r="24" spans="1:4" x14ac:dyDescent="0.25">
      <c r="A24" s="159" t="s">
        <v>388</v>
      </c>
      <c r="B24" s="160" t="s">
        <v>389</v>
      </c>
      <c r="C24" s="159">
        <v>1</v>
      </c>
      <c r="D24" s="218"/>
    </row>
    <row r="25" spans="1:4" x14ac:dyDescent="0.25">
      <c r="A25" s="159" t="s">
        <v>390</v>
      </c>
      <c r="B25" s="160" t="s">
        <v>391</v>
      </c>
      <c r="C25" s="159">
        <v>1</v>
      </c>
      <c r="D25" s="218"/>
    </row>
    <row r="26" spans="1:4" x14ac:dyDescent="0.25">
      <c r="A26" s="159" t="s">
        <v>392</v>
      </c>
      <c r="B26" s="160" t="s">
        <v>393</v>
      </c>
      <c r="C26" s="159">
        <v>1</v>
      </c>
      <c r="D26" s="218"/>
    </row>
    <row r="27" spans="1:4" ht="25.5" x14ac:dyDescent="0.25">
      <c r="A27" s="119" t="s">
        <v>397</v>
      </c>
      <c r="B27" s="112" t="s">
        <v>398</v>
      </c>
      <c r="C27" s="118"/>
      <c r="D27" s="191">
        <v>1088</v>
      </c>
    </row>
    <row r="28" spans="1:4" ht="25.5" x14ac:dyDescent="0.25">
      <c r="A28" s="119" t="s">
        <v>399</v>
      </c>
      <c r="B28" s="112" t="s">
        <v>400</v>
      </c>
      <c r="C28" s="118"/>
      <c r="D28" s="191">
        <v>935</v>
      </c>
    </row>
    <row r="29" spans="1:4" ht="25.5" x14ac:dyDescent="0.25">
      <c r="A29" s="115" t="s">
        <v>401</v>
      </c>
      <c r="B29" s="117" t="s">
        <v>402</v>
      </c>
      <c r="C29" s="114"/>
      <c r="D29" s="218">
        <v>2888</v>
      </c>
    </row>
    <row r="30" spans="1:4" x14ac:dyDescent="0.25">
      <c r="A30" s="112" t="s">
        <v>403</v>
      </c>
      <c r="B30" s="112" t="s">
        <v>404</v>
      </c>
      <c r="C30" s="118">
        <v>1</v>
      </c>
      <c r="D30" s="218"/>
    </row>
    <row r="31" spans="1:4" x14ac:dyDescent="0.25">
      <c r="A31" s="112" t="s">
        <v>405</v>
      </c>
      <c r="B31" s="112" t="s">
        <v>406</v>
      </c>
      <c r="C31" s="118">
        <v>1</v>
      </c>
      <c r="D31" s="218"/>
    </row>
    <row r="32" spans="1:4" x14ac:dyDescent="0.25">
      <c r="A32" s="112" t="s">
        <v>361</v>
      </c>
      <c r="B32" s="112" t="s">
        <v>407</v>
      </c>
      <c r="C32" s="118">
        <v>0.5</v>
      </c>
      <c r="D32" s="218"/>
    </row>
    <row r="33" spans="1:4" ht="31.5" customHeight="1" x14ac:dyDescent="0.25">
      <c r="A33" s="112" t="s">
        <v>360</v>
      </c>
      <c r="B33" s="112" t="s">
        <v>408</v>
      </c>
      <c r="C33" s="118">
        <v>0.5</v>
      </c>
      <c r="D33" s="218"/>
    </row>
    <row r="34" spans="1:4" x14ac:dyDescent="0.25">
      <c r="A34" s="112" t="s">
        <v>409</v>
      </c>
      <c r="B34" s="112" t="s">
        <v>410</v>
      </c>
      <c r="C34" s="118">
        <v>1</v>
      </c>
      <c r="D34" s="218"/>
    </row>
    <row r="35" spans="1:4" ht="20.25" customHeight="1" x14ac:dyDescent="0.25">
      <c r="A35" s="114" t="s">
        <v>411</v>
      </c>
      <c r="B35" s="117" t="s">
        <v>412</v>
      </c>
      <c r="C35" s="114"/>
      <c r="D35" s="216">
        <v>1745</v>
      </c>
    </row>
    <row r="36" spans="1:4" ht="15.75" customHeight="1" x14ac:dyDescent="0.25">
      <c r="A36" s="111" t="s">
        <v>403</v>
      </c>
      <c r="B36" s="111" t="s">
        <v>404</v>
      </c>
      <c r="C36" s="118">
        <v>1</v>
      </c>
      <c r="D36" s="216"/>
    </row>
    <row r="37" spans="1:4" x14ac:dyDescent="0.25">
      <c r="A37" s="112" t="s">
        <v>361</v>
      </c>
      <c r="B37" s="112" t="s">
        <v>407</v>
      </c>
      <c r="C37" s="118">
        <v>0.8</v>
      </c>
      <c r="D37" s="216"/>
    </row>
    <row r="38" spans="1:4" ht="29.25" customHeight="1" x14ac:dyDescent="0.25">
      <c r="A38" s="112" t="s">
        <v>360</v>
      </c>
      <c r="B38" s="112" t="s">
        <v>408</v>
      </c>
      <c r="C38" s="118">
        <v>0.7</v>
      </c>
      <c r="D38" s="216"/>
    </row>
    <row r="39" spans="1:4" ht="29.25" customHeight="1" x14ac:dyDescent="0.25">
      <c r="A39" s="114" t="s">
        <v>413</v>
      </c>
      <c r="B39" s="117" t="s">
        <v>414</v>
      </c>
      <c r="C39" s="118"/>
      <c r="D39" s="213">
        <v>2488</v>
      </c>
    </row>
    <row r="40" spans="1:4" ht="29.25" customHeight="1" x14ac:dyDescent="0.25">
      <c r="A40" s="112" t="s">
        <v>415</v>
      </c>
      <c r="B40" s="112" t="s">
        <v>416</v>
      </c>
      <c r="C40" s="118">
        <v>1</v>
      </c>
      <c r="D40" s="214"/>
    </row>
    <row r="41" spans="1:4" ht="29.25" customHeight="1" x14ac:dyDescent="0.25">
      <c r="A41" s="112" t="s">
        <v>417</v>
      </c>
      <c r="B41" s="112" t="s">
        <v>418</v>
      </c>
      <c r="C41" s="118">
        <v>1</v>
      </c>
      <c r="D41" s="215"/>
    </row>
    <row r="42" spans="1:4" x14ac:dyDescent="0.25">
      <c r="A42" s="162" t="s">
        <v>419</v>
      </c>
      <c r="B42" s="163" t="s">
        <v>420</v>
      </c>
      <c r="C42" s="118"/>
      <c r="D42" s="216">
        <v>549</v>
      </c>
    </row>
    <row r="43" spans="1:4" x14ac:dyDescent="0.25">
      <c r="A43" s="164" t="s">
        <v>385</v>
      </c>
      <c r="B43" s="164" t="s">
        <v>386</v>
      </c>
      <c r="C43" s="118">
        <v>1</v>
      </c>
      <c r="D43" s="216"/>
    </row>
    <row r="44" spans="1:4" x14ac:dyDescent="0.25">
      <c r="A44" s="164" t="s">
        <v>421</v>
      </c>
      <c r="B44" s="164" t="s">
        <v>422</v>
      </c>
      <c r="C44" s="118">
        <v>1</v>
      </c>
      <c r="D44" s="216"/>
    </row>
    <row r="45" spans="1:4" x14ac:dyDescent="0.25">
      <c r="A45" s="164" t="s">
        <v>423</v>
      </c>
      <c r="B45" s="164" t="s">
        <v>424</v>
      </c>
      <c r="C45" s="118">
        <v>1</v>
      </c>
      <c r="D45" s="216"/>
    </row>
    <row r="46" spans="1:4" x14ac:dyDescent="0.25">
      <c r="A46" s="120" t="s">
        <v>425</v>
      </c>
      <c r="B46" s="165" t="s">
        <v>426</v>
      </c>
      <c r="C46" s="118">
        <v>1</v>
      </c>
      <c r="D46" s="216"/>
    </row>
    <row r="47" spans="1:4" ht="38.25" customHeight="1" x14ac:dyDescent="0.25">
      <c r="A47" s="166" t="s">
        <v>427</v>
      </c>
      <c r="B47" s="167" t="s">
        <v>807</v>
      </c>
      <c r="C47" s="121"/>
      <c r="D47" s="213">
        <v>2038.2401792414601</v>
      </c>
    </row>
    <row r="48" spans="1:4" ht="25.5" customHeight="1" x14ac:dyDescent="0.25">
      <c r="A48" s="168" t="s">
        <v>428</v>
      </c>
      <c r="B48" s="168" t="s">
        <v>808</v>
      </c>
      <c r="C48" s="121">
        <v>1</v>
      </c>
      <c r="D48" s="214"/>
    </row>
    <row r="49" spans="1:4" ht="21.75" customHeight="1" x14ac:dyDescent="0.25">
      <c r="A49" s="168" t="s">
        <v>429</v>
      </c>
      <c r="B49" s="168" t="s">
        <v>430</v>
      </c>
      <c r="C49" s="121">
        <v>1</v>
      </c>
      <c r="D49" s="215"/>
    </row>
    <row r="50" spans="1:4" ht="36.75" customHeight="1" x14ac:dyDescent="0.25">
      <c r="A50" s="166" t="s">
        <v>431</v>
      </c>
      <c r="B50" s="167" t="s">
        <v>809</v>
      </c>
      <c r="C50" s="122"/>
      <c r="D50" s="213">
        <v>7845</v>
      </c>
    </row>
    <row r="51" spans="1:4" ht="30" customHeight="1" x14ac:dyDescent="0.25">
      <c r="A51" s="168" t="s">
        <v>428</v>
      </c>
      <c r="B51" s="169" t="s">
        <v>808</v>
      </c>
      <c r="C51" s="121">
        <v>1</v>
      </c>
      <c r="D51" s="214"/>
    </row>
    <row r="52" spans="1:4" ht="30" customHeight="1" x14ac:dyDescent="0.25">
      <c r="A52" s="168" t="s">
        <v>432</v>
      </c>
      <c r="B52" s="169" t="s">
        <v>810</v>
      </c>
      <c r="C52" s="121">
        <v>1</v>
      </c>
      <c r="D52" s="214"/>
    </row>
    <row r="53" spans="1:4" ht="21.75" customHeight="1" x14ac:dyDescent="0.25">
      <c r="A53" s="168" t="s">
        <v>429</v>
      </c>
      <c r="B53" s="168" t="s">
        <v>430</v>
      </c>
      <c r="C53" s="121">
        <v>2</v>
      </c>
      <c r="D53" s="214"/>
    </row>
    <row r="54" spans="1:4" ht="21.75" customHeight="1" x14ac:dyDescent="0.25">
      <c r="A54" s="168" t="s">
        <v>433</v>
      </c>
      <c r="B54" s="168" t="s">
        <v>434</v>
      </c>
      <c r="C54" s="121">
        <v>4</v>
      </c>
      <c r="D54" s="215"/>
    </row>
    <row r="55" spans="1:4" ht="40.5" customHeight="1" x14ac:dyDescent="0.25">
      <c r="A55" s="166" t="s">
        <v>435</v>
      </c>
      <c r="B55" s="167" t="s">
        <v>811</v>
      </c>
      <c r="C55" s="122"/>
      <c r="D55" s="213">
        <v>13678</v>
      </c>
    </row>
    <row r="56" spans="1:4" ht="27.75" customHeight="1" x14ac:dyDescent="0.25">
      <c r="A56" s="168" t="s">
        <v>428</v>
      </c>
      <c r="B56" s="169" t="s">
        <v>808</v>
      </c>
      <c r="C56" s="121">
        <v>1</v>
      </c>
      <c r="D56" s="214"/>
    </row>
    <row r="57" spans="1:4" ht="24.75" customHeight="1" x14ac:dyDescent="0.25">
      <c r="A57" s="168" t="s">
        <v>432</v>
      </c>
      <c r="B57" s="169" t="s">
        <v>810</v>
      </c>
      <c r="C57" s="121">
        <v>2</v>
      </c>
      <c r="D57" s="214"/>
    </row>
    <row r="58" spans="1:4" ht="21.75" customHeight="1" x14ac:dyDescent="0.25">
      <c r="A58" s="168" t="s">
        <v>429</v>
      </c>
      <c r="B58" s="168" t="s">
        <v>430</v>
      </c>
      <c r="C58" s="121">
        <v>3</v>
      </c>
      <c r="D58" s="214"/>
    </row>
    <row r="59" spans="1:4" ht="21.75" customHeight="1" x14ac:dyDescent="0.25">
      <c r="A59" s="168" t="s">
        <v>433</v>
      </c>
      <c r="B59" s="168" t="s">
        <v>434</v>
      </c>
      <c r="C59" s="121">
        <v>8</v>
      </c>
      <c r="D59" s="215"/>
    </row>
    <row r="60" spans="1:4" ht="37.5" customHeight="1" x14ac:dyDescent="0.25">
      <c r="A60" s="166" t="s">
        <v>436</v>
      </c>
      <c r="B60" s="167" t="s">
        <v>812</v>
      </c>
      <c r="C60" s="121"/>
      <c r="D60" s="213">
        <v>19503</v>
      </c>
    </row>
    <row r="61" spans="1:4" ht="26.25" customHeight="1" x14ac:dyDescent="0.25">
      <c r="A61" s="168" t="s">
        <v>428</v>
      </c>
      <c r="B61" s="168" t="s">
        <v>808</v>
      </c>
      <c r="C61" s="121">
        <v>1</v>
      </c>
      <c r="D61" s="214"/>
    </row>
    <row r="62" spans="1:4" ht="28.5" customHeight="1" x14ac:dyDescent="0.25">
      <c r="A62" s="168" t="s">
        <v>432</v>
      </c>
      <c r="B62" s="168" t="s">
        <v>810</v>
      </c>
      <c r="C62" s="121">
        <v>3</v>
      </c>
      <c r="D62" s="214"/>
    </row>
    <row r="63" spans="1:4" ht="21.75" customHeight="1" x14ac:dyDescent="0.25">
      <c r="A63" s="168" t="s">
        <v>429</v>
      </c>
      <c r="B63" s="168" t="s">
        <v>430</v>
      </c>
      <c r="C63" s="121">
        <v>4</v>
      </c>
      <c r="D63" s="214"/>
    </row>
    <row r="64" spans="1:4" ht="21.75" customHeight="1" x14ac:dyDescent="0.25">
      <c r="A64" s="168" t="s">
        <v>433</v>
      </c>
      <c r="B64" s="168" t="s">
        <v>434</v>
      </c>
      <c r="C64" s="121">
        <v>12</v>
      </c>
      <c r="D64" s="215"/>
    </row>
    <row r="65" spans="1:4" ht="21.75" customHeight="1" x14ac:dyDescent="0.25">
      <c r="A65" s="166" t="s">
        <v>437</v>
      </c>
      <c r="B65" s="167" t="s">
        <v>438</v>
      </c>
      <c r="C65" s="121"/>
      <c r="D65" s="213">
        <v>4458</v>
      </c>
    </row>
    <row r="66" spans="1:4" ht="27" customHeight="1" x14ac:dyDescent="0.25">
      <c r="A66" s="168" t="s">
        <v>428</v>
      </c>
      <c r="B66" s="168" t="s">
        <v>808</v>
      </c>
      <c r="C66" s="121">
        <v>1</v>
      </c>
      <c r="D66" s="214"/>
    </row>
    <row r="67" spans="1:4" ht="27.75" customHeight="1" x14ac:dyDescent="0.25">
      <c r="A67" s="168" t="s">
        <v>432</v>
      </c>
      <c r="B67" s="168" t="s">
        <v>810</v>
      </c>
      <c r="C67" s="121">
        <v>1</v>
      </c>
      <c r="D67" s="214"/>
    </row>
    <row r="68" spans="1:4" ht="21.75" customHeight="1" x14ac:dyDescent="0.25">
      <c r="A68" s="168" t="s">
        <v>429</v>
      </c>
      <c r="B68" s="168" t="s">
        <v>430</v>
      </c>
      <c r="C68" s="121">
        <v>2</v>
      </c>
      <c r="D68" s="214"/>
    </row>
    <row r="69" spans="1:4" ht="21.75" customHeight="1" x14ac:dyDescent="0.25">
      <c r="A69" s="168" t="s">
        <v>439</v>
      </c>
      <c r="B69" s="168" t="s">
        <v>440</v>
      </c>
      <c r="C69" s="121">
        <v>1</v>
      </c>
      <c r="D69" s="214"/>
    </row>
    <row r="70" spans="1:4" ht="21.75" customHeight="1" x14ac:dyDescent="0.25">
      <c r="A70" s="168" t="s">
        <v>441</v>
      </c>
      <c r="B70" s="168" t="s">
        <v>442</v>
      </c>
      <c r="C70" s="121">
        <v>1</v>
      </c>
      <c r="D70" s="214"/>
    </row>
    <row r="71" spans="1:4" ht="21.75" customHeight="1" x14ac:dyDescent="0.25">
      <c r="A71" s="168" t="s">
        <v>443</v>
      </c>
      <c r="B71" s="168" t="s">
        <v>444</v>
      </c>
      <c r="C71" s="121">
        <v>2</v>
      </c>
      <c r="D71" s="214"/>
    </row>
    <row r="72" spans="1:4" ht="21.75" customHeight="1" x14ac:dyDescent="0.25">
      <c r="A72" s="168" t="s">
        <v>433</v>
      </c>
      <c r="B72" s="168" t="s">
        <v>434</v>
      </c>
      <c r="C72" s="121">
        <v>4</v>
      </c>
      <c r="D72" s="215"/>
    </row>
    <row r="73" spans="1:4" ht="21.75" customHeight="1" x14ac:dyDescent="0.25">
      <c r="A73" s="166" t="s">
        <v>445</v>
      </c>
      <c r="B73" s="167" t="s">
        <v>446</v>
      </c>
      <c r="C73" s="121"/>
      <c r="D73" s="213">
        <v>6355</v>
      </c>
    </row>
    <row r="74" spans="1:4" ht="27.75" customHeight="1" x14ac:dyDescent="0.25">
      <c r="A74" s="168" t="s">
        <v>428</v>
      </c>
      <c r="B74" s="168" t="s">
        <v>808</v>
      </c>
      <c r="C74" s="121">
        <v>1</v>
      </c>
      <c r="D74" s="214"/>
    </row>
    <row r="75" spans="1:4" ht="30" customHeight="1" x14ac:dyDescent="0.25">
      <c r="A75" s="168" t="s">
        <v>432</v>
      </c>
      <c r="B75" s="168" t="s">
        <v>810</v>
      </c>
      <c r="C75" s="121">
        <v>2</v>
      </c>
      <c r="D75" s="214"/>
    </row>
    <row r="76" spans="1:4" ht="21.75" customHeight="1" x14ac:dyDescent="0.25">
      <c r="A76" s="168" t="s">
        <v>429</v>
      </c>
      <c r="B76" s="168" t="s">
        <v>430</v>
      </c>
      <c r="C76" s="121">
        <v>3</v>
      </c>
      <c r="D76" s="214"/>
    </row>
    <row r="77" spans="1:4" ht="21.75" customHeight="1" x14ac:dyDescent="0.25">
      <c r="A77" s="168" t="s">
        <v>439</v>
      </c>
      <c r="B77" s="168" t="s">
        <v>440</v>
      </c>
      <c r="C77" s="121">
        <v>1</v>
      </c>
      <c r="D77" s="214"/>
    </row>
    <row r="78" spans="1:4" ht="21.75" customHeight="1" x14ac:dyDescent="0.25">
      <c r="A78" s="168" t="s">
        <v>441</v>
      </c>
      <c r="B78" s="168" t="s">
        <v>442</v>
      </c>
      <c r="C78" s="121">
        <v>1</v>
      </c>
      <c r="D78" s="214"/>
    </row>
    <row r="79" spans="1:4" ht="21.75" customHeight="1" x14ac:dyDescent="0.25">
      <c r="A79" s="168" t="s">
        <v>443</v>
      </c>
      <c r="B79" s="168" t="s">
        <v>444</v>
      </c>
      <c r="C79" s="121">
        <v>2</v>
      </c>
      <c r="D79" s="214"/>
    </row>
    <row r="80" spans="1:4" ht="21.75" customHeight="1" x14ac:dyDescent="0.25">
      <c r="A80" s="168" t="s">
        <v>433</v>
      </c>
      <c r="B80" s="168" t="s">
        <v>434</v>
      </c>
      <c r="C80" s="121">
        <v>8</v>
      </c>
      <c r="D80" s="215"/>
    </row>
    <row r="81" spans="1:4" ht="21.75" customHeight="1" x14ac:dyDescent="0.25">
      <c r="A81" s="166" t="s">
        <v>447</v>
      </c>
      <c r="B81" s="167" t="s">
        <v>448</v>
      </c>
      <c r="C81" s="121"/>
      <c r="D81" s="213">
        <v>8250</v>
      </c>
    </row>
    <row r="82" spans="1:4" ht="27.75" customHeight="1" x14ac:dyDescent="0.25">
      <c r="A82" s="168" t="s">
        <v>428</v>
      </c>
      <c r="B82" s="168" t="s">
        <v>808</v>
      </c>
      <c r="C82" s="121">
        <v>1</v>
      </c>
      <c r="D82" s="214"/>
    </row>
    <row r="83" spans="1:4" ht="28.5" customHeight="1" x14ac:dyDescent="0.25">
      <c r="A83" s="168" t="s">
        <v>432</v>
      </c>
      <c r="B83" s="168" t="s">
        <v>810</v>
      </c>
      <c r="C83" s="121">
        <v>3</v>
      </c>
      <c r="D83" s="214"/>
    </row>
    <row r="84" spans="1:4" ht="21.75" customHeight="1" x14ac:dyDescent="0.25">
      <c r="A84" s="168" t="s">
        <v>429</v>
      </c>
      <c r="B84" s="168" t="s">
        <v>430</v>
      </c>
      <c r="C84" s="121">
        <v>4</v>
      </c>
      <c r="D84" s="214"/>
    </row>
    <row r="85" spans="1:4" ht="21.75" customHeight="1" x14ac:dyDescent="0.25">
      <c r="A85" s="168" t="s">
        <v>439</v>
      </c>
      <c r="B85" s="168" t="s">
        <v>440</v>
      </c>
      <c r="C85" s="121">
        <v>1</v>
      </c>
      <c r="D85" s="214"/>
    </row>
    <row r="86" spans="1:4" ht="21.75" customHeight="1" x14ac:dyDescent="0.25">
      <c r="A86" s="168" t="s">
        <v>441</v>
      </c>
      <c r="B86" s="168" t="s">
        <v>442</v>
      </c>
      <c r="C86" s="121">
        <v>1</v>
      </c>
      <c r="D86" s="214"/>
    </row>
    <row r="87" spans="1:4" ht="21.75" customHeight="1" x14ac:dyDescent="0.25">
      <c r="A87" s="168" t="s">
        <v>443</v>
      </c>
      <c r="B87" s="168" t="s">
        <v>444</v>
      </c>
      <c r="C87" s="121">
        <v>2</v>
      </c>
      <c r="D87" s="214"/>
    </row>
    <row r="88" spans="1:4" ht="21.75" customHeight="1" x14ac:dyDescent="0.25">
      <c r="A88" s="168" t="s">
        <v>433</v>
      </c>
      <c r="B88" s="168" t="s">
        <v>434</v>
      </c>
      <c r="C88" s="121">
        <v>12</v>
      </c>
      <c r="D88" s="215"/>
    </row>
    <row r="89" spans="1:4" ht="31.5" customHeight="1" x14ac:dyDescent="0.25">
      <c r="A89" s="166" t="s">
        <v>449</v>
      </c>
      <c r="B89" s="167" t="s">
        <v>450</v>
      </c>
      <c r="C89" s="121"/>
      <c r="D89" s="213">
        <v>8758</v>
      </c>
    </row>
    <row r="90" spans="1:4" ht="21.75" customHeight="1" x14ac:dyDescent="0.25">
      <c r="A90" s="168" t="s">
        <v>451</v>
      </c>
      <c r="B90" s="168" t="s">
        <v>452</v>
      </c>
      <c r="C90" s="121">
        <v>1</v>
      </c>
      <c r="D90" s="214"/>
    </row>
    <row r="91" spans="1:4" ht="29.25" customHeight="1" x14ac:dyDescent="0.25">
      <c r="A91" s="168" t="s">
        <v>453</v>
      </c>
      <c r="B91" s="168" t="s">
        <v>454</v>
      </c>
      <c r="C91" s="121">
        <v>1</v>
      </c>
      <c r="D91" s="214"/>
    </row>
    <row r="92" spans="1:4" ht="21.75" customHeight="1" x14ac:dyDescent="0.25">
      <c r="A92" s="168" t="s">
        <v>455</v>
      </c>
      <c r="B92" s="168" t="s">
        <v>456</v>
      </c>
      <c r="C92" s="121">
        <v>1</v>
      </c>
      <c r="D92" s="214"/>
    </row>
    <row r="93" spans="1:4" ht="30" customHeight="1" x14ac:dyDescent="0.25">
      <c r="A93" s="168" t="s">
        <v>457</v>
      </c>
      <c r="B93" s="168" t="s">
        <v>458</v>
      </c>
      <c r="C93" s="121">
        <v>0.95</v>
      </c>
      <c r="D93" s="214"/>
    </row>
    <row r="94" spans="1:4" ht="21.75" customHeight="1" x14ac:dyDescent="0.25">
      <c r="A94" s="168" t="s">
        <v>459</v>
      </c>
      <c r="B94" s="168" t="s">
        <v>374</v>
      </c>
      <c r="C94" s="121">
        <v>0.95</v>
      </c>
      <c r="D94" s="214"/>
    </row>
    <row r="95" spans="1:4" ht="21.75" customHeight="1" x14ac:dyDescent="0.25">
      <c r="A95" s="168" t="s">
        <v>460</v>
      </c>
      <c r="B95" s="168" t="s">
        <v>373</v>
      </c>
      <c r="C95" s="121">
        <v>0.95</v>
      </c>
      <c r="D95" s="214"/>
    </row>
    <row r="96" spans="1:4" ht="21.75" customHeight="1" x14ac:dyDescent="0.25">
      <c r="A96" s="168" t="s">
        <v>461</v>
      </c>
      <c r="B96" s="168" t="s">
        <v>462</v>
      </c>
      <c r="C96" s="121">
        <v>0.95</v>
      </c>
      <c r="D96" s="214"/>
    </row>
    <row r="97" spans="1:4" ht="21.75" customHeight="1" x14ac:dyDescent="0.25">
      <c r="A97" s="168" t="s">
        <v>463</v>
      </c>
      <c r="B97" s="168" t="s">
        <v>464</v>
      </c>
      <c r="C97" s="121">
        <v>0.95</v>
      </c>
      <c r="D97" s="214"/>
    </row>
    <row r="98" spans="1:4" ht="21.75" customHeight="1" x14ac:dyDescent="0.25">
      <c r="A98" s="168" t="s">
        <v>465</v>
      </c>
      <c r="B98" s="168" t="s">
        <v>372</v>
      </c>
      <c r="C98" s="121">
        <v>0.95</v>
      </c>
      <c r="D98" s="214"/>
    </row>
    <row r="99" spans="1:4" ht="21.75" customHeight="1" x14ac:dyDescent="0.25">
      <c r="A99" s="168" t="s">
        <v>466</v>
      </c>
      <c r="B99" s="168" t="s">
        <v>467</v>
      </c>
      <c r="C99" s="121">
        <v>0.95</v>
      </c>
      <c r="D99" s="214"/>
    </row>
    <row r="100" spans="1:4" ht="21.75" customHeight="1" x14ac:dyDescent="0.25">
      <c r="A100" s="168" t="s">
        <v>468</v>
      </c>
      <c r="B100" s="168" t="s">
        <v>469</v>
      </c>
      <c r="C100" s="121">
        <v>0.95</v>
      </c>
      <c r="D100" s="214"/>
    </row>
    <row r="101" spans="1:4" ht="21.75" customHeight="1" x14ac:dyDescent="0.25">
      <c r="A101" s="168" t="s">
        <v>470</v>
      </c>
      <c r="B101" s="168" t="s">
        <v>471</v>
      </c>
      <c r="C101" s="121">
        <v>0.95</v>
      </c>
      <c r="D101" s="214"/>
    </row>
    <row r="102" spans="1:4" ht="21.75" customHeight="1" x14ac:dyDescent="0.25">
      <c r="A102" s="168" t="s">
        <v>472</v>
      </c>
      <c r="B102" s="168" t="s">
        <v>473</v>
      </c>
      <c r="C102" s="121">
        <v>0.95</v>
      </c>
      <c r="D102" s="214"/>
    </row>
    <row r="103" spans="1:4" ht="21.75" customHeight="1" x14ac:dyDescent="0.25">
      <c r="A103" s="168" t="s">
        <v>474</v>
      </c>
      <c r="B103" s="168" t="s">
        <v>475</v>
      </c>
      <c r="C103" s="121">
        <v>0.95</v>
      </c>
      <c r="D103" s="214"/>
    </row>
    <row r="104" spans="1:4" ht="21.75" customHeight="1" x14ac:dyDescent="0.25">
      <c r="A104" s="168" t="s">
        <v>476</v>
      </c>
      <c r="B104" s="168" t="s">
        <v>477</v>
      </c>
      <c r="C104" s="121">
        <v>0.95</v>
      </c>
      <c r="D104" s="214"/>
    </row>
    <row r="105" spans="1:4" ht="21.75" customHeight="1" x14ac:dyDescent="0.25">
      <c r="A105" s="168" t="s">
        <v>478</v>
      </c>
      <c r="B105" s="168" t="s">
        <v>479</v>
      </c>
      <c r="C105" s="121">
        <v>0.95</v>
      </c>
      <c r="D105" s="214"/>
    </row>
    <row r="106" spans="1:4" ht="21.75" customHeight="1" x14ac:dyDescent="0.25">
      <c r="A106" s="168" t="s">
        <v>480</v>
      </c>
      <c r="B106" s="168" t="s">
        <v>481</v>
      </c>
      <c r="C106" s="121">
        <v>0.95</v>
      </c>
      <c r="D106" s="214"/>
    </row>
    <row r="107" spans="1:4" ht="21.75" customHeight="1" x14ac:dyDescent="0.25">
      <c r="A107" s="168" t="s">
        <v>482</v>
      </c>
      <c r="B107" s="168" t="s">
        <v>483</v>
      </c>
      <c r="C107" s="121">
        <v>0.95</v>
      </c>
      <c r="D107" s="214"/>
    </row>
    <row r="108" spans="1:4" ht="21.75" customHeight="1" x14ac:dyDescent="0.25">
      <c r="A108" s="168" t="s">
        <v>484</v>
      </c>
      <c r="B108" s="168" t="s">
        <v>485</v>
      </c>
      <c r="C108" s="121">
        <v>0.95</v>
      </c>
      <c r="D108" s="214"/>
    </row>
    <row r="109" spans="1:4" ht="21.75" customHeight="1" x14ac:dyDescent="0.25">
      <c r="A109" s="168" t="s">
        <v>486</v>
      </c>
      <c r="B109" s="168" t="s">
        <v>487</v>
      </c>
      <c r="C109" s="121">
        <v>0.95</v>
      </c>
      <c r="D109" s="214"/>
    </row>
    <row r="110" spans="1:4" ht="21.75" customHeight="1" x14ac:dyDescent="0.25">
      <c r="A110" s="168" t="s">
        <v>488</v>
      </c>
      <c r="B110" s="168" t="s">
        <v>489</v>
      </c>
      <c r="C110" s="121">
        <v>0.95</v>
      </c>
      <c r="D110" s="214"/>
    </row>
    <row r="111" spans="1:4" ht="21.75" customHeight="1" x14ac:dyDescent="0.25">
      <c r="A111" s="168" t="s">
        <v>490</v>
      </c>
      <c r="B111" s="168" t="s">
        <v>491</v>
      </c>
      <c r="C111" s="121">
        <v>0.95</v>
      </c>
      <c r="D111" s="214"/>
    </row>
    <row r="112" spans="1:4" ht="21.75" customHeight="1" x14ac:dyDescent="0.25">
      <c r="A112" s="168" t="s">
        <v>492</v>
      </c>
      <c r="B112" s="168" t="s">
        <v>493</v>
      </c>
      <c r="C112" s="121">
        <v>0.95</v>
      </c>
      <c r="D112" s="214"/>
    </row>
    <row r="113" spans="1:4" ht="30.75" customHeight="1" x14ac:dyDescent="0.25">
      <c r="A113" s="168" t="s">
        <v>494</v>
      </c>
      <c r="B113" s="168" t="s">
        <v>495</v>
      </c>
      <c r="C113" s="121">
        <v>0.95</v>
      </c>
      <c r="D113" s="215"/>
    </row>
    <row r="114" spans="1:4" ht="42" customHeight="1" x14ac:dyDescent="0.25">
      <c r="A114" s="166" t="s">
        <v>496</v>
      </c>
      <c r="B114" s="167" t="s">
        <v>497</v>
      </c>
      <c r="C114" s="121"/>
      <c r="D114" s="213">
        <v>5871</v>
      </c>
    </row>
    <row r="115" spans="1:4" ht="30.75" customHeight="1" x14ac:dyDescent="0.25">
      <c r="A115" s="168" t="s">
        <v>451</v>
      </c>
      <c r="B115" s="168" t="s">
        <v>452</v>
      </c>
      <c r="C115" s="121">
        <v>1</v>
      </c>
      <c r="D115" s="214"/>
    </row>
    <row r="116" spans="1:4" ht="30.75" customHeight="1" x14ac:dyDescent="0.25">
      <c r="A116" s="168" t="s">
        <v>453</v>
      </c>
      <c r="B116" s="168" t="s">
        <v>454</v>
      </c>
      <c r="C116" s="121">
        <v>1</v>
      </c>
      <c r="D116" s="214"/>
    </row>
    <row r="117" spans="1:4" ht="26.25" customHeight="1" x14ac:dyDescent="0.25">
      <c r="A117" s="168" t="s">
        <v>455</v>
      </c>
      <c r="B117" s="168" t="s">
        <v>456</v>
      </c>
      <c r="C117" s="121">
        <v>1</v>
      </c>
      <c r="D117" s="214"/>
    </row>
    <row r="118" spans="1:4" ht="22.5" customHeight="1" x14ac:dyDescent="0.25">
      <c r="A118" s="168" t="s">
        <v>498</v>
      </c>
      <c r="B118" s="168" t="s">
        <v>499</v>
      </c>
      <c r="C118" s="121">
        <v>0.95</v>
      </c>
      <c r="D118" s="214"/>
    </row>
    <row r="119" spans="1:4" ht="21" customHeight="1" x14ac:dyDescent="0.25">
      <c r="A119" s="168" t="s">
        <v>459</v>
      </c>
      <c r="B119" s="168" t="s">
        <v>374</v>
      </c>
      <c r="C119" s="121">
        <v>0.95</v>
      </c>
      <c r="D119" s="214"/>
    </row>
    <row r="120" spans="1:4" ht="21.75" customHeight="1" x14ac:dyDescent="0.25">
      <c r="A120" s="168" t="s">
        <v>500</v>
      </c>
      <c r="B120" s="168" t="s">
        <v>501</v>
      </c>
      <c r="C120" s="121">
        <v>0.95</v>
      </c>
      <c r="D120" s="214"/>
    </row>
    <row r="121" spans="1:4" ht="24" customHeight="1" x14ac:dyDescent="0.25">
      <c r="A121" s="168" t="s">
        <v>502</v>
      </c>
      <c r="B121" s="168" t="s">
        <v>503</v>
      </c>
      <c r="C121" s="121">
        <v>0.7</v>
      </c>
      <c r="D121" s="214"/>
    </row>
    <row r="122" spans="1:4" ht="30.75" customHeight="1" x14ac:dyDescent="0.25">
      <c r="A122" s="168" t="s">
        <v>504</v>
      </c>
      <c r="B122" s="168" t="s">
        <v>505</v>
      </c>
      <c r="C122" s="121">
        <v>0.5</v>
      </c>
      <c r="D122" s="214"/>
    </row>
    <row r="123" spans="1:4" ht="30.75" customHeight="1" x14ac:dyDescent="0.25">
      <c r="A123" s="168" t="s">
        <v>506</v>
      </c>
      <c r="B123" s="168" t="s">
        <v>507</v>
      </c>
      <c r="C123" s="121">
        <v>0.95</v>
      </c>
      <c r="D123" s="214"/>
    </row>
    <row r="124" spans="1:4" ht="18" customHeight="1" x14ac:dyDescent="0.25">
      <c r="A124" s="168" t="s">
        <v>508</v>
      </c>
      <c r="B124" s="168" t="s">
        <v>509</v>
      </c>
      <c r="C124" s="121">
        <v>0.5</v>
      </c>
      <c r="D124" s="214"/>
    </row>
    <row r="125" spans="1:4" ht="23.25" customHeight="1" x14ac:dyDescent="0.25">
      <c r="A125" s="168" t="s">
        <v>510</v>
      </c>
      <c r="B125" s="168" t="s">
        <v>511</v>
      </c>
      <c r="C125" s="121">
        <v>0.95</v>
      </c>
      <c r="D125" s="214"/>
    </row>
    <row r="126" spans="1:4" ht="24" customHeight="1" x14ac:dyDescent="0.25">
      <c r="A126" s="168" t="s">
        <v>512</v>
      </c>
      <c r="B126" s="168" t="s">
        <v>513</v>
      </c>
      <c r="C126" s="121">
        <v>0.1</v>
      </c>
      <c r="D126" s="214"/>
    </row>
    <row r="127" spans="1:4" ht="19.5" customHeight="1" x14ac:dyDescent="0.25">
      <c r="A127" s="168" t="s">
        <v>514</v>
      </c>
      <c r="B127" s="168" t="s">
        <v>515</v>
      </c>
      <c r="C127" s="121">
        <v>0.1</v>
      </c>
      <c r="D127" s="214"/>
    </row>
    <row r="128" spans="1:4" ht="60" customHeight="1" x14ac:dyDescent="0.25">
      <c r="A128" s="168" t="s">
        <v>516</v>
      </c>
      <c r="B128" s="168" t="s">
        <v>517</v>
      </c>
      <c r="C128" s="121">
        <v>0.5</v>
      </c>
      <c r="D128" s="214"/>
    </row>
    <row r="129" spans="1:4" ht="38.25" customHeight="1" x14ac:dyDescent="0.25">
      <c r="A129" s="168" t="s">
        <v>518</v>
      </c>
      <c r="B129" s="168" t="s">
        <v>519</v>
      </c>
      <c r="C129" s="121">
        <v>0.95</v>
      </c>
      <c r="D129" s="214"/>
    </row>
    <row r="130" spans="1:4" ht="31.5" customHeight="1" x14ac:dyDescent="0.25">
      <c r="A130" s="168" t="s">
        <v>520</v>
      </c>
      <c r="B130" s="168" t="s">
        <v>521</v>
      </c>
      <c r="C130" s="121">
        <v>0.95</v>
      </c>
      <c r="D130" s="214"/>
    </row>
    <row r="131" spans="1:4" ht="30.75" customHeight="1" x14ac:dyDescent="0.25">
      <c r="A131" s="168" t="s">
        <v>522</v>
      </c>
      <c r="B131" s="168" t="s">
        <v>523</v>
      </c>
      <c r="C131" s="121">
        <v>0.5</v>
      </c>
      <c r="D131" s="214"/>
    </row>
    <row r="132" spans="1:4" ht="30.75" customHeight="1" x14ac:dyDescent="0.25">
      <c r="A132" s="168" t="s">
        <v>524</v>
      </c>
      <c r="B132" s="168" t="s">
        <v>525</v>
      </c>
      <c r="C132" s="121">
        <v>0.95</v>
      </c>
      <c r="D132" s="214"/>
    </row>
    <row r="133" spans="1:4" ht="37.5" customHeight="1" x14ac:dyDescent="0.25">
      <c r="A133" s="168" t="s">
        <v>526</v>
      </c>
      <c r="B133" s="168" t="s">
        <v>527</v>
      </c>
      <c r="C133" s="121">
        <v>0.5</v>
      </c>
      <c r="D133" s="214"/>
    </row>
    <row r="134" spans="1:4" ht="30.75" customHeight="1" x14ac:dyDescent="0.25">
      <c r="A134" s="168" t="s">
        <v>528</v>
      </c>
      <c r="B134" s="168" t="s">
        <v>529</v>
      </c>
      <c r="C134" s="121">
        <v>0.5</v>
      </c>
      <c r="D134" s="214"/>
    </row>
    <row r="135" spans="1:4" ht="37.5" customHeight="1" x14ac:dyDescent="0.25">
      <c r="A135" s="168" t="s">
        <v>530</v>
      </c>
      <c r="B135" s="168" t="s">
        <v>531</v>
      </c>
      <c r="C135" s="121">
        <v>0.95</v>
      </c>
      <c r="D135" s="214"/>
    </row>
    <row r="136" spans="1:4" ht="30.75" customHeight="1" x14ac:dyDescent="0.25">
      <c r="A136" s="168" t="s">
        <v>532</v>
      </c>
      <c r="B136" s="168" t="s">
        <v>533</v>
      </c>
      <c r="C136" s="121">
        <v>0.95</v>
      </c>
      <c r="D136" s="214"/>
    </row>
    <row r="137" spans="1:4" ht="38.25" customHeight="1" x14ac:dyDescent="0.25">
      <c r="A137" s="168" t="s">
        <v>534</v>
      </c>
      <c r="B137" s="168" t="s">
        <v>535</v>
      </c>
      <c r="C137" s="121">
        <v>0.95</v>
      </c>
      <c r="D137" s="214"/>
    </row>
    <row r="138" spans="1:4" ht="27" customHeight="1" x14ac:dyDescent="0.25">
      <c r="A138" s="168" t="s">
        <v>536</v>
      </c>
      <c r="B138" s="168" t="s">
        <v>537</v>
      </c>
      <c r="C138" s="121">
        <v>0.95</v>
      </c>
      <c r="D138" s="214"/>
    </row>
    <row r="139" spans="1:4" ht="21" customHeight="1" x14ac:dyDescent="0.25">
      <c r="A139" s="168" t="s">
        <v>460</v>
      </c>
      <c r="B139" s="168" t="s">
        <v>373</v>
      </c>
      <c r="C139" s="121">
        <v>0.1</v>
      </c>
      <c r="D139" s="215"/>
    </row>
    <row r="140" spans="1:4" ht="29.25" customHeight="1" x14ac:dyDescent="0.25">
      <c r="A140" s="166" t="s">
        <v>538</v>
      </c>
      <c r="B140" s="167" t="s">
        <v>539</v>
      </c>
      <c r="C140" s="121"/>
      <c r="D140" s="213">
        <v>5286</v>
      </c>
    </row>
    <row r="141" spans="1:4" ht="24" customHeight="1" x14ac:dyDescent="0.25">
      <c r="A141" s="168" t="s">
        <v>451</v>
      </c>
      <c r="B141" s="168" t="s">
        <v>452</v>
      </c>
      <c r="C141" s="121">
        <v>1</v>
      </c>
      <c r="D141" s="214"/>
    </row>
    <row r="142" spans="1:4" ht="26.25" customHeight="1" x14ac:dyDescent="0.25">
      <c r="A142" s="168" t="s">
        <v>453</v>
      </c>
      <c r="B142" s="168" t="s">
        <v>454</v>
      </c>
      <c r="C142" s="121">
        <v>1</v>
      </c>
      <c r="D142" s="214"/>
    </row>
    <row r="143" spans="1:4" ht="24" customHeight="1" x14ac:dyDescent="0.25">
      <c r="A143" s="168" t="s">
        <v>455</v>
      </c>
      <c r="B143" s="168" t="s">
        <v>456</v>
      </c>
      <c r="C143" s="121">
        <v>1</v>
      </c>
      <c r="D143" s="214"/>
    </row>
    <row r="144" spans="1:4" ht="21.75" customHeight="1" x14ac:dyDescent="0.25">
      <c r="A144" s="168" t="s">
        <v>498</v>
      </c>
      <c r="B144" s="168" t="s">
        <v>499</v>
      </c>
      <c r="C144" s="121">
        <v>0.95</v>
      </c>
      <c r="D144" s="214"/>
    </row>
    <row r="145" spans="1:4" ht="24" customHeight="1" x14ac:dyDescent="0.25">
      <c r="A145" s="168" t="s">
        <v>459</v>
      </c>
      <c r="B145" s="168" t="s">
        <v>374</v>
      </c>
      <c r="C145" s="121">
        <v>0.95</v>
      </c>
      <c r="D145" s="214"/>
    </row>
    <row r="146" spans="1:4" ht="24" customHeight="1" x14ac:dyDescent="0.25">
      <c r="A146" s="168" t="s">
        <v>500</v>
      </c>
      <c r="B146" s="168" t="s">
        <v>501</v>
      </c>
      <c r="C146" s="121">
        <v>0.95</v>
      </c>
      <c r="D146" s="214"/>
    </row>
    <row r="147" spans="1:4" ht="24" customHeight="1" x14ac:dyDescent="0.25">
      <c r="A147" s="168" t="s">
        <v>502</v>
      </c>
      <c r="B147" s="168" t="s">
        <v>540</v>
      </c>
      <c r="C147" s="121">
        <v>0.7</v>
      </c>
      <c r="D147" s="214"/>
    </row>
    <row r="148" spans="1:4" ht="30.75" customHeight="1" x14ac:dyDescent="0.25">
      <c r="A148" s="168" t="s">
        <v>504</v>
      </c>
      <c r="B148" s="168" t="s">
        <v>541</v>
      </c>
      <c r="C148" s="121">
        <v>0.7</v>
      </c>
      <c r="D148" s="214"/>
    </row>
    <row r="149" spans="1:4" ht="24" customHeight="1" x14ac:dyDescent="0.25">
      <c r="A149" s="168" t="s">
        <v>506</v>
      </c>
      <c r="B149" s="168" t="s">
        <v>507</v>
      </c>
      <c r="C149" s="121">
        <v>0.7</v>
      </c>
      <c r="D149" s="214"/>
    </row>
    <row r="150" spans="1:4" ht="21.75" customHeight="1" x14ac:dyDescent="0.25">
      <c r="A150" s="168" t="s">
        <v>508</v>
      </c>
      <c r="B150" s="168" t="s">
        <v>542</v>
      </c>
      <c r="C150" s="121">
        <v>0.7</v>
      </c>
      <c r="D150" s="214"/>
    </row>
    <row r="151" spans="1:4" ht="21" customHeight="1" x14ac:dyDescent="0.25">
      <c r="A151" s="168" t="s">
        <v>510</v>
      </c>
      <c r="B151" s="168" t="s">
        <v>511</v>
      </c>
      <c r="C151" s="121">
        <v>0.7</v>
      </c>
      <c r="D151" s="214"/>
    </row>
    <row r="152" spans="1:4" ht="17.25" customHeight="1" x14ac:dyDescent="0.25">
      <c r="A152" s="168" t="s">
        <v>512</v>
      </c>
      <c r="B152" s="168" t="s">
        <v>513</v>
      </c>
      <c r="C152" s="121">
        <v>0.5</v>
      </c>
      <c r="D152" s="214"/>
    </row>
    <row r="153" spans="1:4" ht="21" customHeight="1" x14ac:dyDescent="0.25">
      <c r="A153" s="168" t="s">
        <v>514</v>
      </c>
      <c r="B153" s="168" t="s">
        <v>543</v>
      </c>
      <c r="C153" s="121">
        <v>0.5</v>
      </c>
      <c r="D153" s="214"/>
    </row>
    <row r="154" spans="1:4" ht="51.75" customHeight="1" x14ac:dyDescent="0.25">
      <c r="A154" s="168" t="s">
        <v>516</v>
      </c>
      <c r="B154" s="168" t="s">
        <v>544</v>
      </c>
      <c r="C154" s="121">
        <v>0.95</v>
      </c>
      <c r="D154" s="214"/>
    </row>
    <row r="155" spans="1:4" ht="37.5" customHeight="1" x14ac:dyDescent="0.25">
      <c r="A155" s="168" t="s">
        <v>518</v>
      </c>
      <c r="B155" s="168" t="s">
        <v>545</v>
      </c>
      <c r="C155" s="121">
        <v>0.1</v>
      </c>
      <c r="D155" s="214"/>
    </row>
    <row r="156" spans="1:4" ht="27.75" customHeight="1" x14ac:dyDescent="0.25">
      <c r="A156" s="168" t="s">
        <v>520</v>
      </c>
      <c r="B156" s="168" t="s">
        <v>546</v>
      </c>
      <c r="C156" s="121">
        <v>0.5</v>
      </c>
      <c r="D156" s="214"/>
    </row>
    <row r="157" spans="1:4" ht="24" customHeight="1" x14ac:dyDescent="0.25">
      <c r="A157" s="168" t="s">
        <v>522</v>
      </c>
      <c r="B157" s="168" t="s">
        <v>547</v>
      </c>
      <c r="C157" s="121">
        <v>0.1</v>
      </c>
      <c r="D157" s="214"/>
    </row>
    <row r="158" spans="1:4" ht="27" customHeight="1" x14ac:dyDescent="0.25">
      <c r="A158" s="168" t="s">
        <v>524</v>
      </c>
      <c r="B158" s="168" t="s">
        <v>525</v>
      </c>
      <c r="C158" s="121">
        <v>0.5</v>
      </c>
      <c r="D158" s="214"/>
    </row>
    <row r="159" spans="1:4" ht="38.25" customHeight="1" x14ac:dyDescent="0.25">
      <c r="A159" s="168" t="s">
        <v>526</v>
      </c>
      <c r="B159" s="168" t="s">
        <v>548</v>
      </c>
      <c r="C159" s="121">
        <v>0.5</v>
      </c>
      <c r="D159" s="214"/>
    </row>
    <row r="160" spans="1:4" ht="29.25" customHeight="1" x14ac:dyDescent="0.25">
      <c r="A160" s="168" t="s">
        <v>528</v>
      </c>
      <c r="B160" s="168" t="s">
        <v>549</v>
      </c>
      <c r="C160" s="121">
        <v>0.5</v>
      </c>
      <c r="D160" s="214"/>
    </row>
    <row r="161" spans="1:4" ht="39" customHeight="1" x14ac:dyDescent="0.25">
      <c r="A161" s="168" t="s">
        <v>530</v>
      </c>
      <c r="B161" s="168" t="s">
        <v>550</v>
      </c>
      <c r="C161" s="121">
        <v>0.5</v>
      </c>
      <c r="D161" s="214"/>
    </row>
    <row r="162" spans="1:4" ht="29.25" customHeight="1" x14ac:dyDescent="0.25">
      <c r="A162" s="168" t="s">
        <v>532</v>
      </c>
      <c r="B162" s="168" t="s">
        <v>533</v>
      </c>
      <c r="C162" s="121">
        <v>0.5</v>
      </c>
      <c r="D162" s="214"/>
    </row>
    <row r="163" spans="1:4" ht="40.5" customHeight="1" x14ac:dyDescent="0.25">
      <c r="A163" s="168" t="s">
        <v>534</v>
      </c>
      <c r="B163" s="168" t="s">
        <v>535</v>
      </c>
      <c r="C163" s="121">
        <v>0.5</v>
      </c>
      <c r="D163" s="214"/>
    </row>
    <row r="164" spans="1:4" ht="24" customHeight="1" x14ac:dyDescent="0.25">
      <c r="A164" s="168" t="s">
        <v>536</v>
      </c>
      <c r="B164" s="168" t="s">
        <v>551</v>
      </c>
      <c r="C164" s="121">
        <v>0.5</v>
      </c>
      <c r="D164" s="214"/>
    </row>
    <row r="165" spans="1:4" ht="19.5" customHeight="1" x14ac:dyDescent="0.25">
      <c r="A165" s="168" t="s">
        <v>460</v>
      </c>
      <c r="B165" s="168" t="s">
        <v>373</v>
      </c>
      <c r="C165" s="121">
        <v>0.1</v>
      </c>
      <c r="D165" s="215"/>
    </row>
    <row r="166" spans="1:4" ht="32.25" customHeight="1" x14ac:dyDescent="0.25">
      <c r="A166" s="166" t="s">
        <v>552</v>
      </c>
      <c r="B166" s="167" t="s">
        <v>553</v>
      </c>
      <c r="C166" s="121"/>
      <c r="D166" s="213">
        <v>5453</v>
      </c>
    </row>
    <row r="167" spans="1:4" ht="19.5" customHeight="1" x14ac:dyDescent="0.25">
      <c r="A167" s="168" t="s">
        <v>451</v>
      </c>
      <c r="B167" s="168" t="s">
        <v>452</v>
      </c>
      <c r="C167" s="121">
        <v>1</v>
      </c>
      <c r="D167" s="214"/>
    </row>
    <row r="168" spans="1:4" ht="30" customHeight="1" x14ac:dyDescent="0.25">
      <c r="A168" s="168" t="s">
        <v>453</v>
      </c>
      <c r="B168" s="168" t="s">
        <v>454</v>
      </c>
      <c r="C168" s="121">
        <v>1</v>
      </c>
      <c r="D168" s="214"/>
    </row>
    <row r="169" spans="1:4" ht="19.5" customHeight="1" x14ac:dyDescent="0.25">
      <c r="A169" s="168" t="s">
        <v>455</v>
      </c>
      <c r="B169" s="168" t="s">
        <v>456</v>
      </c>
      <c r="C169" s="121">
        <v>1</v>
      </c>
      <c r="D169" s="214"/>
    </row>
    <row r="170" spans="1:4" ht="19.5" customHeight="1" x14ac:dyDescent="0.25">
      <c r="A170" s="168" t="s">
        <v>498</v>
      </c>
      <c r="B170" s="168" t="s">
        <v>499</v>
      </c>
      <c r="C170" s="121">
        <v>0.95</v>
      </c>
      <c r="D170" s="214"/>
    </row>
    <row r="171" spans="1:4" ht="19.5" customHeight="1" x14ac:dyDescent="0.25">
      <c r="A171" s="168" t="s">
        <v>459</v>
      </c>
      <c r="B171" s="168" t="s">
        <v>374</v>
      </c>
      <c r="C171" s="121">
        <v>0.95</v>
      </c>
      <c r="D171" s="214"/>
    </row>
    <row r="172" spans="1:4" ht="19.5" customHeight="1" x14ac:dyDescent="0.25">
      <c r="A172" s="168" t="s">
        <v>500</v>
      </c>
      <c r="B172" s="168" t="s">
        <v>501</v>
      </c>
      <c r="C172" s="121">
        <v>0.95</v>
      </c>
      <c r="D172" s="214"/>
    </row>
    <row r="173" spans="1:4" ht="19.5" customHeight="1" x14ac:dyDescent="0.25">
      <c r="A173" s="168" t="s">
        <v>502</v>
      </c>
      <c r="B173" s="168" t="s">
        <v>554</v>
      </c>
      <c r="C173" s="121">
        <v>0.95</v>
      </c>
      <c r="D173" s="214"/>
    </row>
    <row r="174" spans="1:4" ht="33.75" customHeight="1" x14ac:dyDescent="0.25">
      <c r="A174" s="168" t="s">
        <v>504</v>
      </c>
      <c r="B174" s="168" t="s">
        <v>505</v>
      </c>
      <c r="C174" s="121">
        <v>0.1</v>
      </c>
      <c r="D174" s="214"/>
    </row>
    <row r="175" spans="1:4" ht="27" customHeight="1" x14ac:dyDescent="0.25">
      <c r="A175" s="168" t="s">
        <v>506</v>
      </c>
      <c r="B175" s="168" t="s">
        <v>555</v>
      </c>
      <c r="C175" s="121">
        <v>0.95</v>
      </c>
      <c r="D175" s="214"/>
    </row>
    <row r="176" spans="1:4" ht="19.5" customHeight="1" x14ac:dyDescent="0.25">
      <c r="A176" s="168" t="s">
        <v>508</v>
      </c>
      <c r="B176" s="168" t="s">
        <v>556</v>
      </c>
      <c r="C176" s="121">
        <v>0.5</v>
      </c>
      <c r="D176" s="214"/>
    </row>
    <row r="177" spans="1:4" ht="19.5" customHeight="1" x14ac:dyDescent="0.25">
      <c r="A177" s="168" t="s">
        <v>510</v>
      </c>
      <c r="B177" s="168" t="s">
        <v>511</v>
      </c>
      <c r="C177" s="121">
        <v>0.5</v>
      </c>
      <c r="D177" s="214"/>
    </row>
    <row r="178" spans="1:4" ht="19.5" customHeight="1" x14ac:dyDescent="0.25">
      <c r="A178" s="168" t="s">
        <v>512</v>
      </c>
      <c r="B178" s="168" t="s">
        <v>513</v>
      </c>
      <c r="C178" s="121">
        <v>0.1</v>
      </c>
      <c r="D178" s="214"/>
    </row>
    <row r="179" spans="1:4" ht="19.5" customHeight="1" x14ac:dyDescent="0.25">
      <c r="A179" s="168" t="s">
        <v>514</v>
      </c>
      <c r="B179" s="168" t="s">
        <v>515</v>
      </c>
      <c r="C179" s="121">
        <v>0.1</v>
      </c>
      <c r="D179" s="214"/>
    </row>
    <row r="180" spans="1:4" ht="52.5" customHeight="1" x14ac:dyDescent="0.25">
      <c r="A180" s="168" t="s">
        <v>516</v>
      </c>
      <c r="B180" s="168" t="s">
        <v>544</v>
      </c>
      <c r="C180" s="121">
        <v>0.1</v>
      </c>
      <c r="D180" s="214"/>
    </row>
    <row r="181" spans="1:4" ht="39" customHeight="1" x14ac:dyDescent="0.25">
      <c r="A181" s="168" t="s">
        <v>518</v>
      </c>
      <c r="B181" s="168" t="s">
        <v>519</v>
      </c>
      <c r="C181" s="121">
        <v>0.95</v>
      </c>
      <c r="D181" s="214"/>
    </row>
    <row r="182" spans="1:4" ht="31.5" customHeight="1" x14ac:dyDescent="0.25">
      <c r="A182" s="168" t="s">
        <v>520</v>
      </c>
      <c r="B182" s="168" t="s">
        <v>557</v>
      </c>
      <c r="C182" s="121">
        <v>0.95</v>
      </c>
      <c r="D182" s="214"/>
    </row>
    <row r="183" spans="1:4" ht="28.5" customHeight="1" x14ac:dyDescent="0.25">
      <c r="A183" s="168" t="s">
        <v>522</v>
      </c>
      <c r="B183" s="168" t="s">
        <v>547</v>
      </c>
      <c r="C183" s="121">
        <v>0.1</v>
      </c>
      <c r="D183" s="214"/>
    </row>
    <row r="184" spans="1:4" ht="28.5" customHeight="1" x14ac:dyDescent="0.25">
      <c r="A184" s="168" t="s">
        <v>524</v>
      </c>
      <c r="B184" s="168" t="s">
        <v>525</v>
      </c>
      <c r="C184" s="121">
        <v>0.95</v>
      </c>
      <c r="D184" s="214"/>
    </row>
    <row r="185" spans="1:4" ht="39.75" customHeight="1" x14ac:dyDescent="0.25">
      <c r="A185" s="168" t="s">
        <v>526</v>
      </c>
      <c r="B185" s="168" t="s">
        <v>558</v>
      </c>
      <c r="C185" s="121">
        <v>0.95</v>
      </c>
      <c r="D185" s="214"/>
    </row>
    <row r="186" spans="1:4" ht="28.5" customHeight="1" x14ac:dyDescent="0.25">
      <c r="A186" s="168" t="s">
        <v>528</v>
      </c>
      <c r="B186" s="168" t="s">
        <v>559</v>
      </c>
      <c r="C186" s="121">
        <v>0.95</v>
      </c>
      <c r="D186" s="214"/>
    </row>
    <row r="187" spans="1:4" ht="41.25" customHeight="1" x14ac:dyDescent="0.25">
      <c r="A187" s="168" t="s">
        <v>530</v>
      </c>
      <c r="B187" s="168" t="s">
        <v>560</v>
      </c>
      <c r="C187" s="121">
        <v>0.95</v>
      </c>
      <c r="D187" s="214"/>
    </row>
    <row r="188" spans="1:4" ht="28.5" customHeight="1" x14ac:dyDescent="0.25">
      <c r="A188" s="168" t="s">
        <v>532</v>
      </c>
      <c r="B188" s="168" t="s">
        <v>561</v>
      </c>
      <c r="C188" s="121">
        <v>0.95</v>
      </c>
      <c r="D188" s="214"/>
    </row>
    <row r="189" spans="1:4" ht="38.25" customHeight="1" x14ac:dyDescent="0.25">
      <c r="A189" s="168" t="s">
        <v>534</v>
      </c>
      <c r="B189" s="168" t="s">
        <v>535</v>
      </c>
      <c r="C189" s="121">
        <v>0.95</v>
      </c>
      <c r="D189" s="214"/>
    </row>
    <row r="190" spans="1:4" ht="27.75" customHeight="1" x14ac:dyDescent="0.25">
      <c r="A190" s="168" t="s">
        <v>536</v>
      </c>
      <c r="B190" s="168" t="s">
        <v>562</v>
      </c>
      <c r="C190" s="121">
        <v>0.5</v>
      </c>
      <c r="D190" s="214"/>
    </row>
    <row r="191" spans="1:4" ht="21.75" customHeight="1" x14ac:dyDescent="0.25">
      <c r="A191" s="168" t="s">
        <v>460</v>
      </c>
      <c r="B191" s="168" t="s">
        <v>373</v>
      </c>
      <c r="C191" s="121">
        <v>0.1</v>
      </c>
      <c r="D191" s="215"/>
    </row>
    <row r="192" spans="1:4" ht="39" customHeight="1" x14ac:dyDescent="0.25">
      <c r="A192" s="170" t="s">
        <v>563</v>
      </c>
      <c r="B192" s="170" t="s">
        <v>564</v>
      </c>
      <c r="C192" s="121"/>
      <c r="D192" s="123">
        <v>3455</v>
      </c>
    </row>
    <row r="193" spans="1:4" ht="20.25" customHeight="1" x14ac:dyDescent="0.25">
      <c r="A193" s="124" t="s">
        <v>565</v>
      </c>
      <c r="B193" s="171" t="s">
        <v>566</v>
      </c>
      <c r="C193" s="118" t="s">
        <v>567</v>
      </c>
      <c r="D193" s="192">
        <v>27619</v>
      </c>
    </row>
    <row r="194" spans="1:4" ht="26.25" x14ac:dyDescent="0.25">
      <c r="A194" s="112" t="s">
        <v>568</v>
      </c>
      <c r="B194" s="172" t="s">
        <v>569</v>
      </c>
      <c r="C194" s="118" t="s">
        <v>567</v>
      </c>
      <c r="D194" s="192">
        <v>24016</v>
      </c>
    </row>
    <row r="195" spans="1:4" ht="26.25" x14ac:dyDescent="0.25">
      <c r="A195" s="112" t="s">
        <v>570</v>
      </c>
      <c r="B195" s="172" t="s">
        <v>571</v>
      </c>
      <c r="C195" s="118" t="s">
        <v>567</v>
      </c>
      <c r="D195" s="192">
        <v>26063</v>
      </c>
    </row>
    <row r="196" spans="1:4" ht="26.25" x14ac:dyDescent="0.25">
      <c r="A196" s="112" t="s">
        <v>572</v>
      </c>
      <c r="B196" s="172" t="s">
        <v>573</v>
      </c>
      <c r="C196" s="118" t="s">
        <v>567</v>
      </c>
      <c r="D196" s="192">
        <v>22663</v>
      </c>
    </row>
    <row r="197" spans="1:4" x14ac:dyDescent="0.25">
      <c r="A197" s="112" t="s">
        <v>574</v>
      </c>
      <c r="B197" s="172" t="s">
        <v>575</v>
      </c>
      <c r="C197" s="118" t="s">
        <v>567</v>
      </c>
      <c r="D197" s="192">
        <v>23826</v>
      </c>
    </row>
    <row r="198" spans="1:4" x14ac:dyDescent="0.25">
      <c r="A198" s="112" t="s">
        <v>576</v>
      </c>
      <c r="B198" s="172" t="s">
        <v>577</v>
      </c>
      <c r="C198" s="118" t="s">
        <v>567</v>
      </c>
      <c r="D198" s="192">
        <v>20719</v>
      </c>
    </row>
    <row r="199" spans="1:4" x14ac:dyDescent="0.25">
      <c r="A199" s="112" t="s">
        <v>578</v>
      </c>
      <c r="B199" s="172" t="s">
        <v>579</v>
      </c>
      <c r="C199" s="118" t="s">
        <v>567</v>
      </c>
      <c r="D199" s="192">
        <v>15073</v>
      </c>
    </row>
    <row r="200" spans="1:4" ht="78.75" customHeight="1" x14ac:dyDescent="0.25">
      <c r="A200" s="112" t="s">
        <v>580</v>
      </c>
      <c r="B200" s="172" t="s">
        <v>581</v>
      </c>
      <c r="C200" s="118" t="s">
        <v>567</v>
      </c>
      <c r="D200" s="192">
        <v>13108</v>
      </c>
    </row>
    <row r="201" spans="1:4" x14ac:dyDescent="0.25">
      <c r="A201" s="112" t="s">
        <v>582</v>
      </c>
      <c r="B201" s="172" t="s">
        <v>583</v>
      </c>
      <c r="C201" s="118" t="s">
        <v>567</v>
      </c>
      <c r="D201" s="192">
        <v>16582</v>
      </c>
    </row>
    <row r="202" spans="1:4" ht="26.25" x14ac:dyDescent="0.25">
      <c r="A202" s="112" t="s">
        <v>584</v>
      </c>
      <c r="B202" s="172" t="s">
        <v>585</v>
      </c>
      <c r="C202" s="118" t="s">
        <v>567</v>
      </c>
      <c r="D202" s="192">
        <v>20296</v>
      </c>
    </row>
    <row r="203" spans="1:4" ht="26.25" x14ac:dyDescent="0.25">
      <c r="A203" s="112" t="s">
        <v>586</v>
      </c>
      <c r="B203" s="172" t="s">
        <v>587</v>
      </c>
      <c r="C203" s="118" t="s">
        <v>567</v>
      </c>
      <c r="D203" s="192">
        <v>24355</v>
      </c>
    </row>
    <row r="204" spans="1:4" x14ac:dyDescent="0.25">
      <c r="A204" s="112" t="s">
        <v>588</v>
      </c>
      <c r="B204" s="172" t="s">
        <v>589</v>
      </c>
      <c r="C204" s="118" t="s">
        <v>567</v>
      </c>
      <c r="D204" s="192">
        <v>37209</v>
      </c>
    </row>
    <row r="205" spans="1:4" ht="26.25" x14ac:dyDescent="0.25">
      <c r="A205" s="112" t="s">
        <v>590</v>
      </c>
      <c r="B205" s="172" t="s">
        <v>591</v>
      </c>
      <c r="C205" s="118" t="s">
        <v>567</v>
      </c>
      <c r="D205" s="192">
        <v>31796</v>
      </c>
    </row>
    <row r="206" spans="1:4" x14ac:dyDescent="0.25">
      <c r="A206" s="112" t="s">
        <v>592</v>
      </c>
      <c r="B206" s="172" t="s">
        <v>593</v>
      </c>
      <c r="C206" s="118" t="s">
        <v>567</v>
      </c>
      <c r="D206" s="192">
        <v>27424</v>
      </c>
    </row>
    <row r="207" spans="1:4" x14ac:dyDescent="0.25">
      <c r="A207" s="112" t="s">
        <v>594</v>
      </c>
      <c r="B207" s="172" t="s">
        <v>595</v>
      </c>
      <c r="C207" s="118" t="s">
        <v>567</v>
      </c>
      <c r="D207" s="192">
        <v>23847</v>
      </c>
    </row>
    <row r="208" spans="1:4" x14ac:dyDescent="0.25">
      <c r="A208" s="112" t="s">
        <v>596</v>
      </c>
      <c r="B208" s="172" t="s">
        <v>597</v>
      </c>
      <c r="C208" s="118" t="s">
        <v>567</v>
      </c>
      <c r="D208" s="192">
        <v>23534</v>
      </c>
    </row>
    <row r="209" spans="1:4" ht="26.25" x14ac:dyDescent="0.25">
      <c r="A209" s="112" t="s">
        <v>598</v>
      </c>
      <c r="B209" s="172" t="s">
        <v>599</v>
      </c>
      <c r="C209" s="118" t="s">
        <v>567</v>
      </c>
      <c r="D209" s="192">
        <v>20464</v>
      </c>
    </row>
    <row r="210" spans="1:4" x14ac:dyDescent="0.25">
      <c r="A210" s="112" t="s">
        <v>600</v>
      </c>
      <c r="B210" s="172" t="s">
        <v>601</v>
      </c>
      <c r="C210" s="118" t="s">
        <v>567</v>
      </c>
      <c r="D210" s="192">
        <v>18672</v>
      </c>
    </row>
    <row r="211" spans="1:4" ht="26.25" x14ac:dyDescent="0.25">
      <c r="A211" s="112" t="s">
        <v>602</v>
      </c>
      <c r="B211" s="172" t="s">
        <v>603</v>
      </c>
      <c r="C211" s="118" t="s">
        <v>567</v>
      </c>
      <c r="D211" s="192">
        <v>16236</v>
      </c>
    </row>
    <row r="212" spans="1:4" x14ac:dyDescent="0.25">
      <c r="A212" s="112" t="s">
        <v>604</v>
      </c>
      <c r="B212" s="43" t="s">
        <v>566</v>
      </c>
      <c r="C212" s="118" t="s">
        <v>605</v>
      </c>
      <c r="D212" s="192">
        <v>13810</v>
      </c>
    </row>
    <row r="213" spans="1:4" ht="26.25" x14ac:dyDescent="0.25">
      <c r="A213" s="112" t="s">
        <v>606</v>
      </c>
      <c r="B213" s="43" t="s">
        <v>569</v>
      </c>
      <c r="C213" s="118" t="s">
        <v>605</v>
      </c>
      <c r="D213" s="192">
        <v>12008</v>
      </c>
    </row>
    <row r="214" spans="1:4" ht="26.25" x14ac:dyDescent="0.25">
      <c r="A214" s="112" t="s">
        <v>607</v>
      </c>
      <c r="B214" s="43" t="s">
        <v>571</v>
      </c>
      <c r="C214" s="118" t="s">
        <v>605</v>
      </c>
      <c r="D214" s="192">
        <v>13032</v>
      </c>
    </row>
    <row r="215" spans="1:4" ht="26.25" x14ac:dyDescent="0.25">
      <c r="A215" s="112" t="s">
        <v>608</v>
      </c>
      <c r="B215" s="43" t="s">
        <v>573</v>
      </c>
      <c r="C215" s="118" t="s">
        <v>605</v>
      </c>
      <c r="D215" s="192">
        <v>11331</v>
      </c>
    </row>
    <row r="216" spans="1:4" x14ac:dyDescent="0.25">
      <c r="A216" s="112" t="s">
        <v>609</v>
      </c>
      <c r="B216" s="43" t="s">
        <v>575</v>
      </c>
      <c r="C216" s="118" t="s">
        <v>605</v>
      </c>
      <c r="D216" s="192">
        <v>11913</v>
      </c>
    </row>
    <row r="217" spans="1:4" x14ac:dyDescent="0.25">
      <c r="A217" s="112" t="s">
        <v>610</v>
      </c>
      <c r="B217" s="43" t="s">
        <v>577</v>
      </c>
      <c r="C217" s="118" t="s">
        <v>605</v>
      </c>
      <c r="D217" s="192">
        <v>10359</v>
      </c>
    </row>
    <row r="218" spans="1:4" x14ac:dyDescent="0.25">
      <c r="A218" s="112" t="s">
        <v>611</v>
      </c>
      <c r="B218" s="43" t="s">
        <v>579</v>
      </c>
      <c r="C218" s="118" t="s">
        <v>605</v>
      </c>
      <c r="D218" s="192">
        <v>7537</v>
      </c>
    </row>
    <row r="219" spans="1:4" x14ac:dyDescent="0.25">
      <c r="A219" s="112" t="s">
        <v>612</v>
      </c>
      <c r="B219" s="43" t="s">
        <v>581</v>
      </c>
      <c r="C219" s="118" t="s">
        <v>605</v>
      </c>
      <c r="D219" s="192">
        <v>6554</v>
      </c>
    </row>
    <row r="220" spans="1:4" x14ac:dyDescent="0.25">
      <c r="A220" s="112" t="s">
        <v>613</v>
      </c>
      <c r="B220" s="43" t="s">
        <v>583</v>
      </c>
      <c r="C220" s="118" t="s">
        <v>605</v>
      </c>
      <c r="D220" s="192">
        <v>8291</v>
      </c>
    </row>
    <row r="221" spans="1:4" ht="26.25" x14ac:dyDescent="0.25">
      <c r="A221" s="112" t="s">
        <v>614</v>
      </c>
      <c r="B221" s="43" t="s">
        <v>585</v>
      </c>
      <c r="C221" s="118" t="s">
        <v>605</v>
      </c>
      <c r="D221" s="192">
        <v>10148</v>
      </c>
    </row>
    <row r="222" spans="1:4" ht="26.25" x14ac:dyDescent="0.25">
      <c r="A222" s="112" t="s">
        <v>615</v>
      </c>
      <c r="B222" s="43" t="s">
        <v>587</v>
      </c>
      <c r="C222" s="118" t="s">
        <v>605</v>
      </c>
      <c r="D222" s="192">
        <v>12177</v>
      </c>
    </row>
    <row r="223" spans="1:4" x14ac:dyDescent="0.25">
      <c r="A223" s="112" t="s">
        <v>616</v>
      </c>
      <c r="B223" s="43" t="s">
        <v>589</v>
      </c>
      <c r="C223" s="118" t="s">
        <v>605</v>
      </c>
      <c r="D223" s="192">
        <v>18605</v>
      </c>
    </row>
    <row r="224" spans="1:4" ht="26.25" x14ac:dyDescent="0.25">
      <c r="A224" s="112" t="s">
        <v>617</v>
      </c>
      <c r="B224" s="43" t="s">
        <v>591</v>
      </c>
      <c r="C224" s="118" t="s">
        <v>605</v>
      </c>
      <c r="D224" s="192">
        <v>15898</v>
      </c>
    </row>
    <row r="225" spans="1:5" x14ac:dyDescent="0.25">
      <c r="A225" s="112" t="s">
        <v>618</v>
      </c>
      <c r="B225" s="43" t="s">
        <v>593</v>
      </c>
      <c r="C225" s="118" t="s">
        <v>605</v>
      </c>
      <c r="D225" s="192">
        <v>13712</v>
      </c>
    </row>
    <row r="226" spans="1:5" x14ac:dyDescent="0.25">
      <c r="A226" s="112" t="s">
        <v>619</v>
      </c>
      <c r="B226" s="43" t="s">
        <v>595</v>
      </c>
      <c r="C226" s="118" t="s">
        <v>605</v>
      </c>
      <c r="D226" s="192">
        <v>11923</v>
      </c>
    </row>
    <row r="227" spans="1:5" x14ac:dyDescent="0.25">
      <c r="A227" s="112" t="s">
        <v>620</v>
      </c>
      <c r="B227" s="43" t="s">
        <v>597</v>
      </c>
      <c r="C227" s="118" t="s">
        <v>605</v>
      </c>
      <c r="D227" s="192">
        <v>11767</v>
      </c>
    </row>
    <row r="228" spans="1:5" ht="26.25" x14ac:dyDescent="0.25">
      <c r="A228" s="112" t="s">
        <v>621</v>
      </c>
      <c r="B228" s="43" t="s">
        <v>599</v>
      </c>
      <c r="C228" s="118" t="s">
        <v>605</v>
      </c>
      <c r="D228" s="192">
        <v>10232</v>
      </c>
    </row>
    <row r="229" spans="1:5" x14ac:dyDescent="0.25">
      <c r="A229" s="112" t="s">
        <v>622</v>
      </c>
      <c r="B229" s="42" t="s">
        <v>601</v>
      </c>
      <c r="C229" s="118" t="s">
        <v>605</v>
      </c>
      <c r="D229" s="192">
        <v>9336</v>
      </c>
    </row>
    <row r="230" spans="1:5" ht="26.25" x14ac:dyDescent="0.25">
      <c r="A230" s="112" t="s">
        <v>623</v>
      </c>
      <c r="B230" s="43" t="s">
        <v>603</v>
      </c>
      <c r="C230" s="118" t="s">
        <v>605</v>
      </c>
      <c r="D230" s="192">
        <v>8118</v>
      </c>
    </row>
    <row r="231" spans="1:5" ht="15.75" x14ac:dyDescent="0.25">
      <c r="A231" s="112" t="s">
        <v>624</v>
      </c>
      <c r="B231" s="39" t="s">
        <v>625</v>
      </c>
      <c r="C231" s="118" t="s">
        <v>626</v>
      </c>
      <c r="D231" s="192">
        <v>1647</v>
      </c>
    </row>
    <row r="232" spans="1:5" ht="15.75" x14ac:dyDescent="0.25">
      <c r="A232" s="112" t="s">
        <v>627</v>
      </c>
      <c r="B232" s="39" t="s">
        <v>628</v>
      </c>
      <c r="C232" s="118" t="s">
        <v>629</v>
      </c>
      <c r="D232" s="192">
        <v>1365</v>
      </c>
    </row>
    <row r="233" spans="1:5" ht="15.75" x14ac:dyDescent="0.25">
      <c r="A233" s="112" t="s">
        <v>630</v>
      </c>
      <c r="B233" s="39" t="s">
        <v>631</v>
      </c>
      <c r="C233" s="118" t="s">
        <v>632</v>
      </c>
      <c r="D233" s="192">
        <v>2166</v>
      </c>
    </row>
    <row r="234" spans="1:5" s="253" customFormat="1" x14ac:dyDescent="0.25">
      <c r="A234" s="126"/>
      <c r="B234" s="74"/>
      <c r="C234" s="127"/>
      <c r="D234" s="125"/>
    </row>
    <row r="235" spans="1:5" s="253" customFormat="1" x14ac:dyDescent="0.25">
      <c r="A235" s="126"/>
      <c r="B235" s="74"/>
      <c r="C235" s="127"/>
      <c r="D235" s="254"/>
      <c r="E235" s="254" t="s">
        <v>362</v>
      </c>
    </row>
    <row r="236" spans="1:5" s="253" customFormat="1" x14ac:dyDescent="0.25">
      <c r="A236" s="126"/>
      <c r="B236" s="74"/>
      <c r="C236" s="127"/>
      <c r="D236" s="254"/>
      <c r="E236" s="254" t="s">
        <v>356</v>
      </c>
    </row>
    <row r="237" spans="1:5" s="253" customFormat="1" ht="49.5" customHeight="1" x14ac:dyDescent="0.25">
      <c r="A237" s="197" t="s">
        <v>813</v>
      </c>
      <c r="B237" s="197"/>
      <c r="C237" s="197"/>
      <c r="D237" s="197"/>
      <c r="E237" s="197"/>
    </row>
    <row r="238" spans="1:5" s="253" customFormat="1" ht="49.5" customHeight="1" x14ac:dyDescent="0.25">
      <c r="A238" s="114" t="s">
        <v>379</v>
      </c>
      <c r="B238" s="115" t="s">
        <v>357</v>
      </c>
      <c r="C238" s="114" t="s">
        <v>814</v>
      </c>
      <c r="D238" s="114" t="s">
        <v>380</v>
      </c>
      <c r="E238" s="116" t="s">
        <v>358</v>
      </c>
    </row>
    <row r="239" spans="1:5" ht="23.25" customHeight="1" x14ac:dyDescent="0.25">
      <c r="A239" s="114" t="s">
        <v>815</v>
      </c>
      <c r="B239" s="117" t="s">
        <v>816</v>
      </c>
      <c r="C239" s="117"/>
      <c r="D239" s="114"/>
      <c r="E239" s="213">
        <v>12705</v>
      </c>
    </row>
    <row r="240" spans="1:5" x14ac:dyDescent="0.25">
      <c r="A240" s="112" t="s">
        <v>817</v>
      </c>
      <c r="B240" s="112" t="s">
        <v>818</v>
      </c>
      <c r="C240" s="118">
        <v>1</v>
      </c>
      <c r="D240" s="118">
        <v>1</v>
      </c>
      <c r="E240" s="214"/>
    </row>
    <row r="241" spans="1:5" x14ac:dyDescent="0.25">
      <c r="A241" s="124" t="s">
        <v>819</v>
      </c>
      <c r="B241" s="255" t="s">
        <v>820</v>
      </c>
      <c r="C241" s="118">
        <v>1</v>
      </c>
      <c r="D241" s="118">
        <v>1</v>
      </c>
      <c r="E241" s="214"/>
    </row>
    <row r="242" spans="1:5" x14ac:dyDescent="0.25">
      <c r="A242" s="112" t="s">
        <v>821</v>
      </c>
      <c r="B242" s="112" t="s">
        <v>822</v>
      </c>
      <c r="C242" s="118">
        <v>2</v>
      </c>
      <c r="D242" s="118">
        <v>0.95</v>
      </c>
      <c r="E242" s="215"/>
    </row>
    <row r="243" spans="1:5" x14ac:dyDescent="0.25">
      <c r="A243" s="114" t="s">
        <v>823</v>
      </c>
      <c r="B243" s="117" t="s">
        <v>824</v>
      </c>
      <c r="C243" s="256"/>
      <c r="D243" s="257"/>
      <c r="E243" s="216">
        <v>12705</v>
      </c>
    </row>
    <row r="244" spans="1:5" x14ac:dyDescent="0.25">
      <c r="A244" s="112" t="s">
        <v>817</v>
      </c>
      <c r="B244" s="112" t="s">
        <v>818</v>
      </c>
      <c r="C244" s="118">
        <v>1</v>
      </c>
      <c r="D244" s="118">
        <v>1</v>
      </c>
      <c r="E244" s="216"/>
    </row>
    <row r="245" spans="1:5" x14ac:dyDescent="0.25">
      <c r="A245" s="112" t="s">
        <v>825</v>
      </c>
      <c r="B245" s="39" t="s">
        <v>826</v>
      </c>
      <c r="C245" s="118">
        <v>1</v>
      </c>
      <c r="D245" s="118">
        <v>1</v>
      </c>
      <c r="E245" s="216"/>
    </row>
    <row r="246" spans="1:5" x14ac:dyDescent="0.25">
      <c r="A246" s="112" t="s">
        <v>821</v>
      </c>
      <c r="B246" s="112" t="s">
        <v>822</v>
      </c>
      <c r="C246" s="118">
        <v>2</v>
      </c>
      <c r="D246" s="118">
        <v>0.95</v>
      </c>
      <c r="E246" s="216"/>
    </row>
    <row r="247" spans="1:5" x14ac:dyDescent="0.25">
      <c r="A247" s="114" t="s">
        <v>827</v>
      </c>
      <c r="B247" s="117" t="s">
        <v>828</v>
      </c>
      <c r="C247" s="256"/>
      <c r="D247" s="257"/>
      <c r="E247" s="213">
        <v>12705</v>
      </c>
    </row>
    <row r="248" spans="1:5" x14ac:dyDescent="0.25">
      <c r="A248" s="112" t="s">
        <v>817</v>
      </c>
      <c r="B248" s="112" t="s">
        <v>818</v>
      </c>
      <c r="C248" s="118">
        <v>1</v>
      </c>
      <c r="D248" s="118">
        <v>1</v>
      </c>
      <c r="E248" s="214"/>
    </row>
    <row r="249" spans="1:5" x14ac:dyDescent="0.25">
      <c r="A249" s="112" t="s">
        <v>829</v>
      </c>
      <c r="B249" s="39" t="s">
        <v>830</v>
      </c>
      <c r="C249" s="118">
        <v>1</v>
      </c>
      <c r="D249" s="118">
        <v>1</v>
      </c>
      <c r="E249" s="214"/>
    </row>
    <row r="250" spans="1:5" x14ac:dyDescent="0.25">
      <c r="A250" s="112" t="s">
        <v>821</v>
      </c>
      <c r="B250" s="112" t="s">
        <v>822</v>
      </c>
      <c r="C250" s="118">
        <v>2</v>
      </c>
      <c r="D250" s="118">
        <v>0.95</v>
      </c>
      <c r="E250" s="215"/>
    </row>
    <row r="251" spans="1:5" ht="25.5" x14ac:dyDescent="0.25">
      <c r="A251" s="114" t="s">
        <v>831</v>
      </c>
      <c r="B251" s="117" t="s">
        <v>832</v>
      </c>
      <c r="C251" s="256"/>
      <c r="D251" s="257"/>
      <c r="E251" s="213">
        <v>12705</v>
      </c>
    </row>
    <row r="252" spans="1:5" x14ac:dyDescent="0.25">
      <c r="A252" s="112" t="s">
        <v>817</v>
      </c>
      <c r="B252" s="112" t="s">
        <v>818</v>
      </c>
      <c r="C252" s="118">
        <v>1</v>
      </c>
      <c r="D252" s="118">
        <v>1</v>
      </c>
      <c r="E252" s="214"/>
    </row>
    <row r="253" spans="1:5" x14ac:dyDescent="0.25">
      <c r="A253" s="112" t="s">
        <v>833</v>
      </c>
      <c r="B253" s="39" t="s">
        <v>834</v>
      </c>
      <c r="C253" s="118">
        <v>1</v>
      </c>
      <c r="D253" s="118">
        <v>1</v>
      </c>
      <c r="E253" s="214"/>
    </row>
    <row r="254" spans="1:5" x14ac:dyDescent="0.25">
      <c r="A254" s="112" t="s">
        <v>821</v>
      </c>
      <c r="B254" s="112" t="s">
        <v>822</v>
      </c>
      <c r="C254" s="118">
        <v>2</v>
      </c>
      <c r="D254" s="118">
        <v>0.95</v>
      </c>
      <c r="E254" s="215"/>
    </row>
    <row r="255" spans="1:5" x14ac:dyDescent="0.25">
      <c r="A255" s="114" t="s">
        <v>835</v>
      </c>
      <c r="B255" s="117" t="s">
        <v>836</v>
      </c>
      <c r="C255" s="256"/>
      <c r="D255" s="257"/>
      <c r="E255" s="213">
        <v>12705</v>
      </c>
    </row>
    <row r="256" spans="1:5" x14ac:dyDescent="0.25">
      <c r="A256" s="112" t="s">
        <v>817</v>
      </c>
      <c r="B256" s="112" t="s">
        <v>818</v>
      </c>
      <c r="C256" s="118">
        <v>1</v>
      </c>
      <c r="D256" s="118">
        <v>1</v>
      </c>
      <c r="E256" s="214"/>
    </row>
    <row r="257" spans="1:5" x14ac:dyDescent="0.25">
      <c r="A257" s="124" t="s">
        <v>837</v>
      </c>
      <c r="B257" s="255" t="s">
        <v>838</v>
      </c>
      <c r="C257" s="118">
        <v>1</v>
      </c>
      <c r="D257" s="118">
        <v>1</v>
      </c>
      <c r="E257" s="214"/>
    </row>
    <row r="258" spans="1:5" x14ac:dyDescent="0.25">
      <c r="A258" s="112" t="s">
        <v>821</v>
      </c>
      <c r="B258" s="112" t="s">
        <v>822</v>
      </c>
      <c r="C258" s="118">
        <v>2</v>
      </c>
      <c r="D258" s="118">
        <v>0.95</v>
      </c>
      <c r="E258" s="215"/>
    </row>
    <row r="259" spans="1:5" x14ac:dyDescent="0.25">
      <c r="A259" s="114" t="s">
        <v>839</v>
      </c>
      <c r="B259" s="117" t="s">
        <v>840</v>
      </c>
      <c r="C259" s="256"/>
      <c r="D259" s="257"/>
      <c r="E259" s="213">
        <v>12705</v>
      </c>
    </row>
    <row r="260" spans="1:5" x14ac:dyDescent="0.25">
      <c r="A260" s="112" t="s">
        <v>817</v>
      </c>
      <c r="B260" s="112" t="s">
        <v>818</v>
      </c>
      <c r="C260" s="118">
        <v>1</v>
      </c>
      <c r="D260" s="118">
        <v>1</v>
      </c>
      <c r="E260" s="214"/>
    </row>
    <row r="261" spans="1:5" x14ac:dyDescent="0.25">
      <c r="A261" s="124" t="s">
        <v>841</v>
      </c>
      <c r="B261" s="255" t="s">
        <v>842</v>
      </c>
      <c r="C261" s="118">
        <v>1</v>
      </c>
      <c r="D261" s="118">
        <v>1</v>
      </c>
      <c r="E261" s="214"/>
    </row>
    <row r="262" spans="1:5" x14ac:dyDescent="0.25">
      <c r="A262" s="112" t="s">
        <v>821</v>
      </c>
      <c r="B262" s="112" t="s">
        <v>822</v>
      </c>
      <c r="C262" s="118">
        <v>2</v>
      </c>
      <c r="D262" s="118">
        <v>0.95</v>
      </c>
      <c r="E262" s="215"/>
    </row>
    <row r="263" spans="1:5" x14ac:dyDescent="0.25">
      <c r="A263" s="114" t="s">
        <v>843</v>
      </c>
      <c r="B263" s="117" t="s">
        <v>844</v>
      </c>
      <c r="C263" s="256"/>
      <c r="D263" s="257"/>
      <c r="E263" s="213">
        <v>12705</v>
      </c>
    </row>
    <row r="264" spans="1:5" x14ac:dyDescent="0.25">
      <c r="A264" s="112" t="s">
        <v>817</v>
      </c>
      <c r="B264" s="112" t="s">
        <v>818</v>
      </c>
      <c r="C264" s="118">
        <v>1</v>
      </c>
      <c r="D264" s="118">
        <v>1</v>
      </c>
      <c r="E264" s="214"/>
    </row>
    <row r="265" spans="1:5" x14ac:dyDescent="0.25">
      <c r="A265" s="124" t="s">
        <v>845</v>
      </c>
      <c r="B265" s="255" t="s">
        <v>846</v>
      </c>
      <c r="C265" s="118">
        <v>1</v>
      </c>
      <c r="D265" s="118">
        <v>1</v>
      </c>
      <c r="E265" s="214"/>
    </row>
    <row r="266" spans="1:5" x14ac:dyDescent="0.25">
      <c r="A266" s="112" t="s">
        <v>821</v>
      </c>
      <c r="B266" s="112" t="s">
        <v>822</v>
      </c>
      <c r="C266" s="118">
        <v>2</v>
      </c>
      <c r="D266" s="118">
        <v>0.95</v>
      </c>
      <c r="E266" s="215"/>
    </row>
    <row r="267" spans="1:5" x14ac:dyDescent="0.25">
      <c r="A267" s="114" t="s">
        <v>847</v>
      </c>
      <c r="B267" s="117" t="s">
        <v>848</v>
      </c>
      <c r="C267" s="256"/>
      <c r="D267" s="257"/>
      <c r="E267" s="213">
        <v>12705</v>
      </c>
    </row>
    <row r="268" spans="1:5" x14ac:dyDescent="0.25">
      <c r="A268" s="112" t="s">
        <v>817</v>
      </c>
      <c r="B268" s="112" t="s">
        <v>818</v>
      </c>
      <c r="C268" s="118">
        <v>1</v>
      </c>
      <c r="D268" s="118">
        <v>1</v>
      </c>
      <c r="E268" s="214"/>
    </row>
    <row r="269" spans="1:5" x14ac:dyDescent="0.25">
      <c r="A269" s="124" t="s">
        <v>849</v>
      </c>
      <c r="B269" s="255" t="s">
        <v>850</v>
      </c>
      <c r="C269" s="118">
        <v>1</v>
      </c>
      <c r="D269" s="118">
        <v>1</v>
      </c>
      <c r="E269" s="214"/>
    </row>
    <row r="270" spans="1:5" x14ac:dyDescent="0.25">
      <c r="A270" s="112" t="s">
        <v>821</v>
      </c>
      <c r="B270" s="112" t="s">
        <v>822</v>
      </c>
      <c r="C270" s="118">
        <v>2</v>
      </c>
      <c r="D270" s="118">
        <v>0.95</v>
      </c>
      <c r="E270" s="215"/>
    </row>
    <row r="271" spans="1:5" x14ac:dyDescent="0.25">
      <c r="A271" s="114" t="s">
        <v>851</v>
      </c>
      <c r="B271" s="117" t="s">
        <v>852</v>
      </c>
      <c r="C271" s="256"/>
      <c r="D271" s="257"/>
      <c r="E271" s="213">
        <v>12705</v>
      </c>
    </row>
    <row r="272" spans="1:5" x14ac:dyDescent="0.25">
      <c r="A272" s="112" t="s">
        <v>817</v>
      </c>
      <c r="B272" s="112" t="s">
        <v>818</v>
      </c>
      <c r="C272" s="118">
        <v>1</v>
      </c>
      <c r="D272" s="118">
        <v>1</v>
      </c>
      <c r="E272" s="214"/>
    </row>
    <row r="273" spans="1:5" x14ac:dyDescent="0.25">
      <c r="A273" s="124" t="s">
        <v>853</v>
      </c>
      <c r="B273" s="255" t="s">
        <v>854</v>
      </c>
      <c r="C273" s="118">
        <v>1</v>
      </c>
      <c r="D273" s="118">
        <v>1</v>
      </c>
      <c r="E273" s="214"/>
    </row>
    <row r="274" spans="1:5" x14ac:dyDescent="0.25">
      <c r="A274" s="112" t="s">
        <v>821</v>
      </c>
      <c r="B274" s="112" t="s">
        <v>822</v>
      </c>
      <c r="C274" s="118">
        <v>2</v>
      </c>
      <c r="D274" s="118">
        <v>0.95</v>
      </c>
      <c r="E274" s="215"/>
    </row>
    <row r="275" spans="1:5" x14ac:dyDescent="0.25">
      <c r="A275" s="114" t="s">
        <v>855</v>
      </c>
      <c r="B275" s="117" t="s">
        <v>856</v>
      </c>
      <c r="C275" s="256"/>
      <c r="D275" s="257"/>
      <c r="E275" s="213">
        <v>12705</v>
      </c>
    </row>
    <row r="276" spans="1:5" x14ac:dyDescent="0.25">
      <c r="A276" s="112" t="s">
        <v>817</v>
      </c>
      <c r="B276" s="112" t="s">
        <v>818</v>
      </c>
      <c r="C276" s="118">
        <v>1</v>
      </c>
      <c r="D276" s="118">
        <v>1</v>
      </c>
      <c r="E276" s="214"/>
    </row>
    <row r="277" spans="1:5" x14ac:dyDescent="0.25">
      <c r="A277" s="124" t="s">
        <v>857</v>
      </c>
      <c r="B277" s="255" t="s">
        <v>858</v>
      </c>
      <c r="C277" s="118">
        <v>1</v>
      </c>
      <c r="D277" s="118">
        <v>1</v>
      </c>
      <c r="E277" s="214"/>
    </row>
    <row r="278" spans="1:5" x14ac:dyDescent="0.25">
      <c r="A278" s="112" t="s">
        <v>821</v>
      </c>
      <c r="B278" s="112" t="s">
        <v>822</v>
      </c>
      <c r="C278" s="118">
        <v>2</v>
      </c>
      <c r="D278" s="118">
        <v>0.95</v>
      </c>
      <c r="E278" s="215"/>
    </row>
    <row r="279" spans="1:5" x14ac:dyDescent="0.25">
      <c r="A279" s="114" t="s">
        <v>859</v>
      </c>
      <c r="B279" s="117" t="s">
        <v>860</v>
      </c>
      <c r="C279" s="256"/>
      <c r="D279" s="257"/>
      <c r="E279" s="213">
        <v>12705</v>
      </c>
    </row>
    <row r="280" spans="1:5" x14ac:dyDescent="0.25">
      <c r="A280" s="112" t="s">
        <v>817</v>
      </c>
      <c r="B280" s="112" t="s">
        <v>818</v>
      </c>
      <c r="C280" s="118">
        <v>1</v>
      </c>
      <c r="D280" s="118">
        <v>1</v>
      </c>
      <c r="E280" s="214"/>
    </row>
    <row r="281" spans="1:5" x14ac:dyDescent="0.25">
      <c r="A281" s="124" t="s">
        <v>861</v>
      </c>
      <c r="B281" s="255" t="s">
        <v>862</v>
      </c>
      <c r="C281" s="118">
        <v>1</v>
      </c>
      <c r="D281" s="118">
        <v>1</v>
      </c>
      <c r="E281" s="214"/>
    </row>
    <row r="282" spans="1:5" x14ac:dyDescent="0.25">
      <c r="A282" s="112" t="s">
        <v>821</v>
      </c>
      <c r="B282" s="112" t="s">
        <v>822</v>
      </c>
      <c r="C282" s="118">
        <v>2</v>
      </c>
      <c r="D282" s="118">
        <v>0.95</v>
      </c>
      <c r="E282" s="215"/>
    </row>
    <row r="283" spans="1:5" x14ac:dyDescent="0.25">
      <c r="A283" s="114" t="s">
        <v>863</v>
      </c>
      <c r="B283" s="117" t="s">
        <v>864</v>
      </c>
      <c r="C283" s="256"/>
      <c r="D283" s="257"/>
      <c r="E283" s="213">
        <v>16939</v>
      </c>
    </row>
    <row r="284" spans="1:5" x14ac:dyDescent="0.25">
      <c r="A284" s="112" t="s">
        <v>817</v>
      </c>
      <c r="B284" s="112" t="s">
        <v>818</v>
      </c>
      <c r="C284" s="118">
        <v>1</v>
      </c>
      <c r="D284" s="118">
        <v>1</v>
      </c>
      <c r="E284" s="214"/>
    </row>
    <row r="285" spans="1:5" x14ac:dyDescent="0.25">
      <c r="A285" s="124" t="s">
        <v>865</v>
      </c>
      <c r="B285" s="255" t="s">
        <v>866</v>
      </c>
      <c r="C285" s="118">
        <v>1</v>
      </c>
      <c r="D285" s="118">
        <v>1</v>
      </c>
      <c r="E285" s="214"/>
    </row>
    <row r="286" spans="1:5" x14ac:dyDescent="0.25">
      <c r="A286" s="112" t="s">
        <v>821</v>
      </c>
      <c r="B286" s="112" t="s">
        <v>822</v>
      </c>
      <c r="C286" s="118">
        <v>2</v>
      </c>
      <c r="D286" s="118">
        <v>0.95</v>
      </c>
      <c r="E286" s="215"/>
    </row>
    <row r="287" spans="1:5" x14ac:dyDescent="0.25">
      <c r="A287" s="114" t="s">
        <v>867</v>
      </c>
      <c r="B287" s="117" t="s">
        <v>868</v>
      </c>
      <c r="C287" s="256"/>
      <c r="D287" s="257"/>
      <c r="E287" s="213">
        <v>16939</v>
      </c>
    </row>
    <row r="288" spans="1:5" x14ac:dyDescent="0.25">
      <c r="A288" s="112" t="s">
        <v>817</v>
      </c>
      <c r="B288" s="112" t="s">
        <v>818</v>
      </c>
      <c r="C288" s="118">
        <v>1</v>
      </c>
      <c r="D288" s="118">
        <v>1</v>
      </c>
      <c r="E288" s="214"/>
    </row>
    <row r="289" spans="1:5" x14ac:dyDescent="0.25">
      <c r="A289" s="124" t="s">
        <v>869</v>
      </c>
      <c r="B289" s="255" t="s">
        <v>870</v>
      </c>
      <c r="C289" s="118">
        <v>1</v>
      </c>
      <c r="D289" s="118">
        <v>1</v>
      </c>
      <c r="E289" s="214"/>
    </row>
    <row r="290" spans="1:5" x14ac:dyDescent="0.25">
      <c r="A290" s="112" t="s">
        <v>821</v>
      </c>
      <c r="B290" s="112" t="s">
        <v>822</v>
      </c>
      <c r="C290" s="118">
        <v>2</v>
      </c>
      <c r="D290" s="118">
        <v>0.95</v>
      </c>
      <c r="E290" s="215"/>
    </row>
    <row r="291" spans="1:5" x14ac:dyDescent="0.25">
      <c r="A291" s="114" t="s">
        <v>871</v>
      </c>
      <c r="B291" s="117" t="s">
        <v>872</v>
      </c>
      <c r="C291" s="256"/>
      <c r="D291" s="257"/>
      <c r="E291" s="213">
        <v>16939</v>
      </c>
    </row>
    <row r="292" spans="1:5" x14ac:dyDescent="0.25">
      <c r="A292" s="112" t="s">
        <v>817</v>
      </c>
      <c r="B292" s="112" t="s">
        <v>818</v>
      </c>
      <c r="C292" s="118">
        <v>1</v>
      </c>
      <c r="D292" s="118">
        <v>1</v>
      </c>
      <c r="E292" s="214"/>
    </row>
    <row r="293" spans="1:5" x14ac:dyDescent="0.25">
      <c r="A293" s="124" t="s">
        <v>873</v>
      </c>
      <c r="B293" s="255" t="s">
        <v>874</v>
      </c>
      <c r="C293" s="118">
        <v>1</v>
      </c>
      <c r="D293" s="118">
        <v>1</v>
      </c>
      <c r="E293" s="214"/>
    </row>
    <row r="294" spans="1:5" x14ac:dyDescent="0.25">
      <c r="A294" s="112" t="s">
        <v>821</v>
      </c>
      <c r="B294" s="112" t="s">
        <v>822</v>
      </c>
      <c r="C294" s="118">
        <v>2</v>
      </c>
      <c r="D294" s="118">
        <v>0.95</v>
      </c>
      <c r="E294" s="215"/>
    </row>
    <row r="295" spans="1:5" ht="25.5" x14ac:dyDescent="0.25">
      <c r="A295" s="114" t="s">
        <v>875</v>
      </c>
      <c r="B295" s="117" t="s">
        <v>876</v>
      </c>
      <c r="C295" s="256"/>
      <c r="D295" s="257"/>
      <c r="E295" s="213">
        <v>16939</v>
      </c>
    </row>
    <row r="296" spans="1:5" x14ac:dyDescent="0.25">
      <c r="A296" s="112" t="s">
        <v>817</v>
      </c>
      <c r="B296" s="112" t="s">
        <v>818</v>
      </c>
      <c r="C296" s="118">
        <v>1</v>
      </c>
      <c r="D296" s="118">
        <v>1</v>
      </c>
      <c r="E296" s="214"/>
    </row>
    <row r="297" spans="1:5" ht="25.5" x14ac:dyDescent="0.25">
      <c r="A297" s="124" t="s">
        <v>877</v>
      </c>
      <c r="B297" s="255" t="s">
        <v>878</v>
      </c>
      <c r="C297" s="118">
        <v>1</v>
      </c>
      <c r="D297" s="118">
        <v>1</v>
      </c>
      <c r="E297" s="214"/>
    </row>
    <row r="298" spans="1:5" x14ac:dyDescent="0.25">
      <c r="A298" s="112" t="s">
        <v>821</v>
      </c>
      <c r="B298" s="112" t="s">
        <v>822</v>
      </c>
      <c r="C298" s="118">
        <v>2</v>
      </c>
      <c r="D298" s="118">
        <v>0.95</v>
      </c>
      <c r="E298" s="215"/>
    </row>
    <row r="299" spans="1:5" x14ac:dyDescent="0.25">
      <c r="A299" s="114" t="s">
        <v>879</v>
      </c>
      <c r="B299" s="117" t="s">
        <v>880</v>
      </c>
      <c r="C299" s="256"/>
      <c r="D299" s="257"/>
      <c r="E299" s="213">
        <v>16939</v>
      </c>
    </row>
    <row r="300" spans="1:5" x14ac:dyDescent="0.25">
      <c r="A300" s="112" t="s">
        <v>817</v>
      </c>
      <c r="B300" s="112" t="s">
        <v>818</v>
      </c>
      <c r="C300" s="118">
        <v>1</v>
      </c>
      <c r="D300" s="118">
        <v>1</v>
      </c>
      <c r="E300" s="214"/>
    </row>
    <row r="301" spans="1:5" x14ac:dyDescent="0.25">
      <c r="A301" s="124" t="s">
        <v>881</v>
      </c>
      <c r="B301" s="255" t="s">
        <v>882</v>
      </c>
      <c r="C301" s="118">
        <v>1</v>
      </c>
      <c r="D301" s="118">
        <v>1</v>
      </c>
      <c r="E301" s="214"/>
    </row>
    <row r="302" spans="1:5" x14ac:dyDescent="0.25">
      <c r="A302" s="112" t="s">
        <v>821</v>
      </c>
      <c r="B302" s="112" t="s">
        <v>822</v>
      </c>
      <c r="C302" s="118">
        <v>2</v>
      </c>
      <c r="D302" s="118">
        <v>0.95</v>
      </c>
      <c r="E302" s="215"/>
    </row>
    <row r="303" spans="1:5" x14ac:dyDescent="0.25">
      <c r="A303" s="114" t="s">
        <v>883</v>
      </c>
      <c r="B303" s="117" t="s">
        <v>884</v>
      </c>
      <c r="C303" s="256"/>
      <c r="D303" s="257"/>
      <c r="E303" s="213">
        <v>16939</v>
      </c>
    </row>
    <row r="304" spans="1:5" x14ac:dyDescent="0.25">
      <c r="A304" s="112" t="s">
        <v>817</v>
      </c>
      <c r="B304" s="112" t="s">
        <v>818</v>
      </c>
      <c r="C304" s="118">
        <v>1</v>
      </c>
      <c r="D304" s="118">
        <v>1</v>
      </c>
      <c r="E304" s="214"/>
    </row>
    <row r="305" spans="1:5" x14ac:dyDescent="0.25">
      <c r="A305" s="124" t="s">
        <v>885</v>
      </c>
      <c r="B305" s="255" t="s">
        <v>886</v>
      </c>
      <c r="C305" s="118">
        <v>1</v>
      </c>
      <c r="D305" s="118">
        <v>1</v>
      </c>
      <c r="E305" s="214"/>
    </row>
    <row r="306" spans="1:5" x14ac:dyDescent="0.25">
      <c r="A306" s="112" t="s">
        <v>821</v>
      </c>
      <c r="B306" s="112" t="s">
        <v>822</v>
      </c>
      <c r="C306" s="118">
        <v>2</v>
      </c>
      <c r="D306" s="118">
        <v>0.95</v>
      </c>
      <c r="E306" s="215"/>
    </row>
    <row r="307" spans="1:5" x14ac:dyDescent="0.25">
      <c r="A307" s="114" t="s">
        <v>887</v>
      </c>
      <c r="B307" s="117" t="s">
        <v>888</v>
      </c>
      <c r="C307" s="256"/>
      <c r="D307" s="257"/>
      <c r="E307" s="213">
        <v>16939</v>
      </c>
    </row>
    <row r="308" spans="1:5" x14ac:dyDescent="0.25">
      <c r="A308" s="112" t="s">
        <v>817</v>
      </c>
      <c r="B308" s="112" t="s">
        <v>818</v>
      </c>
      <c r="C308" s="118">
        <v>1</v>
      </c>
      <c r="D308" s="118">
        <v>1</v>
      </c>
      <c r="E308" s="214"/>
    </row>
    <row r="309" spans="1:5" x14ac:dyDescent="0.25">
      <c r="A309" s="124" t="s">
        <v>889</v>
      </c>
      <c r="B309" s="255" t="s">
        <v>890</v>
      </c>
      <c r="C309" s="118">
        <v>1</v>
      </c>
      <c r="D309" s="118">
        <v>1</v>
      </c>
      <c r="E309" s="214"/>
    </row>
    <row r="310" spans="1:5" x14ac:dyDescent="0.25">
      <c r="A310" s="112" t="s">
        <v>821</v>
      </c>
      <c r="B310" s="112" t="s">
        <v>822</v>
      </c>
      <c r="C310" s="118">
        <v>2</v>
      </c>
      <c r="D310" s="118">
        <v>0.95</v>
      </c>
      <c r="E310" s="215"/>
    </row>
    <row r="311" spans="1:5" x14ac:dyDescent="0.25">
      <c r="A311" s="114" t="s">
        <v>891</v>
      </c>
      <c r="B311" s="117" t="s">
        <v>892</v>
      </c>
      <c r="C311" s="256"/>
      <c r="D311" s="257"/>
      <c r="E311" s="213">
        <v>16939</v>
      </c>
    </row>
    <row r="312" spans="1:5" x14ac:dyDescent="0.25">
      <c r="A312" s="112" t="s">
        <v>817</v>
      </c>
      <c r="B312" s="112" t="s">
        <v>818</v>
      </c>
      <c r="C312" s="118">
        <v>1</v>
      </c>
      <c r="D312" s="118">
        <v>1</v>
      </c>
      <c r="E312" s="214"/>
    </row>
    <row r="313" spans="1:5" x14ac:dyDescent="0.25">
      <c r="A313" s="124" t="s">
        <v>893</v>
      </c>
      <c r="B313" s="255" t="s">
        <v>894</v>
      </c>
      <c r="C313" s="118">
        <v>1</v>
      </c>
      <c r="D313" s="118">
        <v>1</v>
      </c>
      <c r="E313" s="214"/>
    </row>
    <row r="314" spans="1:5" x14ac:dyDescent="0.25">
      <c r="A314" s="112" t="s">
        <v>821</v>
      </c>
      <c r="B314" s="112" t="s">
        <v>822</v>
      </c>
      <c r="C314" s="118">
        <v>2</v>
      </c>
      <c r="D314" s="118">
        <v>0.95</v>
      </c>
      <c r="E314" s="215"/>
    </row>
    <row r="315" spans="1:5" x14ac:dyDescent="0.25">
      <c r="A315" s="114" t="s">
        <v>895</v>
      </c>
      <c r="B315" s="117" t="s">
        <v>896</v>
      </c>
      <c r="C315" s="256"/>
      <c r="D315" s="257"/>
      <c r="E315" s="213">
        <v>16939</v>
      </c>
    </row>
    <row r="316" spans="1:5" x14ac:dyDescent="0.25">
      <c r="A316" s="112" t="s">
        <v>817</v>
      </c>
      <c r="B316" s="112" t="s">
        <v>818</v>
      </c>
      <c r="C316" s="118">
        <v>1</v>
      </c>
      <c r="D316" s="118">
        <v>1</v>
      </c>
      <c r="E316" s="214"/>
    </row>
    <row r="317" spans="1:5" x14ac:dyDescent="0.25">
      <c r="A317" s="124" t="s">
        <v>897</v>
      </c>
      <c r="B317" s="255" t="s">
        <v>898</v>
      </c>
      <c r="C317" s="118">
        <v>1</v>
      </c>
      <c r="D317" s="118">
        <v>1</v>
      </c>
      <c r="E317" s="214"/>
    </row>
    <row r="318" spans="1:5" x14ac:dyDescent="0.25">
      <c r="A318" s="112" t="s">
        <v>821</v>
      </c>
      <c r="B318" s="112" t="s">
        <v>822</v>
      </c>
      <c r="C318" s="118">
        <v>2</v>
      </c>
      <c r="D318" s="118">
        <v>0.95</v>
      </c>
      <c r="E318" s="215"/>
    </row>
    <row r="319" spans="1:5" x14ac:dyDescent="0.25">
      <c r="A319" s="114" t="s">
        <v>899</v>
      </c>
      <c r="B319" s="117" t="s">
        <v>900</v>
      </c>
      <c r="C319" s="256"/>
      <c r="D319" s="257"/>
      <c r="E319" s="213">
        <v>16939</v>
      </c>
    </row>
    <row r="320" spans="1:5" x14ac:dyDescent="0.25">
      <c r="A320" s="112" t="s">
        <v>817</v>
      </c>
      <c r="B320" s="112" t="s">
        <v>818</v>
      </c>
      <c r="C320" s="118">
        <v>1</v>
      </c>
      <c r="D320" s="118">
        <v>1</v>
      </c>
      <c r="E320" s="214"/>
    </row>
    <row r="321" spans="1:5" x14ac:dyDescent="0.25">
      <c r="A321" s="124" t="s">
        <v>901</v>
      </c>
      <c r="B321" s="255" t="s">
        <v>902</v>
      </c>
      <c r="C321" s="118">
        <v>1</v>
      </c>
      <c r="D321" s="118">
        <v>1</v>
      </c>
      <c r="E321" s="214"/>
    </row>
    <row r="322" spans="1:5" x14ac:dyDescent="0.25">
      <c r="A322" s="112" t="s">
        <v>821</v>
      </c>
      <c r="B322" s="112" t="s">
        <v>822</v>
      </c>
      <c r="C322" s="118">
        <v>2</v>
      </c>
      <c r="D322" s="118">
        <v>0.95</v>
      </c>
      <c r="E322" s="215"/>
    </row>
    <row r="323" spans="1:5" x14ac:dyDescent="0.25">
      <c r="A323" s="114" t="s">
        <v>903</v>
      </c>
      <c r="B323" s="117" t="s">
        <v>904</v>
      </c>
      <c r="C323" s="256"/>
      <c r="D323" s="257"/>
      <c r="E323" s="213">
        <v>16939</v>
      </c>
    </row>
    <row r="324" spans="1:5" x14ac:dyDescent="0.25">
      <c r="A324" s="112" t="s">
        <v>817</v>
      </c>
      <c r="B324" s="112" t="s">
        <v>818</v>
      </c>
      <c r="C324" s="118">
        <v>1</v>
      </c>
      <c r="D324" s="118">
        <v>1</v>
      </c>
      <c r="E324" s="214"/>
    </row>
    <row r="325" spans="1:5" x14ac:dyDescent="0.25">
      <c r="A325" s="124" t="s">
        <v>905</v>
      </c>
      <c r="B325" s="255" t="s">
        <v>906</v>
      </c>
      <c r="C325" s="118">
        <v>1</v>
      </c>
      <c r="D325" s="118">
        <v>1</v>
      </c>
      <c r="E325" s="214"/>
    </row>
    <row r="326" spans="1:5" x14ac:dyDescent="0.25">
      <c r="A326" s="112" t="s">
        <v>821</v>
      </c>
      <c r="B326" s="112" t="s">
        <v>822</v>
      </c>
      <c r="C326" s="118">
        <v>2</v>
      </c>
      <c r="D326" s="118">
        <v>0.95</v>
      </c>
      <c r="E326" s="215"/>
    </row>
    <row r="327" spans="1:5" ht="25.5" x14ac:dyDescent="0.25">
      <c r="A327" s="114" t="s">
        <v>907</v>
      </c>
      <c r="B327" s="117" t="s">
        <v>908</v>
      </c>
      <c r="C327" s="256"/>
      <c r="D327" s="257"/>
      <c r="E327" s="213">
        <v>16939</v>
      </c>
    </row>
    <row r="328" spans="1:5" x14ac:dyDescent="0.25">
      <c r="A328" s="112" t="s">
        <v>817</v>
      </c>
      <c r="B328" s="112" t="s">
        <v>818</v>
      </c>
      <c r="C328" s="118">
        <v>1</v>
      </c>
      <c r="D328" s="118">
        <v>1</v>
      </c>
      <c r="E328" s="214"/>
    </row>
    <row r="329" spans="1:5" ht="24" customHeight="1" x14ac:dyDescent="0.25">
      <c r="A329" s="124" t="s">
        <v>909</v>
      </c>
      <c r="B329" s="255" t="s">
        <v>910</v>
      </c>
      <c r="C329" s="118">
        <v>1</v>
      </c>
      <c r="D329" s="118">
        <v>1</v>
      </c>
      <c r="E329" s="214"/>
    </row>
    <row r="330" spans="1:5" x14ac:dyDescent="0.25">
      <c r="A330" s="112" t="s">
        <v>821</v>
      </c>
      <c r="B330" s="112" t="s">
        <v>822</v>
      </c>
      <c r="C330" s="118">
        <v>2</v>
      </c>
      <c r="D330" s="118">
        <v>0.95</v>
      </c>
      <c r="E330" s="215"/>
    </row>
    <row r="331" spans="1:5" x14ac:dyDescent="0.25">
      <c r="A331" s="114" t="s">
        <v>911</v>
      </c>
      <c r="B331" s="117" t="s">
        <v>912</v>
      </c>
      <c r="C331" s="256"/>
      <c r="D331" s="257"/>
      <c r="E331" s="213">
        <v>16939</v>
      </c>
    </row>
    <row r="332" spans="1:5" x14ac:dyDescent="0.25">
      <c r="A332" s="112" t="s">
        <v>817</v>
      </c>
      <c r="B332" s="112" t="s">
        <v>818</v>
      </c>
      <c r="C332" s="118">
        <v>1</v>
      </c>
      <c r="D332" s="118">
        <v>1</v>
      </c>
      <c r="E332" s="214"/>
    </row>
    <row r="333" spans="1:5" x14ac:dyDescent="0.25">
      <c r="A333" s="124" t="s">
        <v>913</v>
      </c>
      <c r="B333" s="255" t="s">
        <v>914</v>
      </c>
      <c r="C333" s="118">
        <v>1</v>
      </c>
      <c r="D333" s="118">
        <v>1</v>
      </c>
      <c r="E333" s="214"/>
    </row>
    <row r="334" spans="1:5" x14ac:dyDescent="0.25">
      <c r="A334" s="112" t="s">
        <v>821</v>
      </c>
      <c r="B334" s="112" t="s">
        <v>822</v>
      </c>
      <c r="C334" s="118">
        <v>2</v>
      </c>
      <c r="D334" s="118">
        <v>0.95</v>
      </c>
      <c r="E334" s="215"/>
    </row>
    <row r="335" spans="1:5" x14ac:dyDescent="0.25">
      <c r="A335" s="114" t="s">
        <v>915</v>
      </c>
      <c r="B335" s="117" t="s">
        <v>916</v>
      </c>
      <c r="C335" s="256"/>
      <c r="D335" s="257"/>
      <c r="E335" s="213">
        <v>16939</v>
      </c>
    </row>
    <row r="336" spans="1:5" x14ac:dyDescent="0.25">
      <c r="A336" s="112" t="s">
        <v>817</v>
      </c>
      <c r="B336" s="112" t="s">
        <v>818</v>
      </c>
      <c r="C336" s="118">
        <v>1</v>
      </c>
      <c r="D336" s="118">
        <v>1</v>
      </c>
      <c r="E336" s="214"/>
    </row>
    <row r="337" spans="1:5" x14ac:dyDescent="0.25">
      <c r="A337" s="124" t="s">
        <v>917</v>
      </c>
      <c r="B337" s="255" t="s">
        <v>918</v>
      </c>
      <c r="C337" s="118">
        <v>1</v>
      </c>
      <c r="D337" s="118">
        <v>1</v>
      </c>
      <c r="E337" s="214"/>
    </row>
    <row r="338" spans="1:5" x14ac:dyDescent="0.25">
      <c r="A338" s="112" t="s">
        <v>821</v>
      </c>
      <c r="B338" s="112" t="s">
        <v>822</v>
      </c>
      <c r="C338" s="118">
        <v>2</v>
      </c>
      <c r="D338" s="118">
        <v>0.95</v>
      </c>
      <c r="E338" s="215"/>
    </row>
    <row r="339" spans="1:5" ht="25.5" x14ac:dyDescent="0.25">
      <c r="A339" s="114" t="s">
        <v>919</v>
      </c>
      <c r="B339" s="117" t="s">
        <v>920</v>
      </c>
      <c r="C339" s="256"/>
      <c r="D339" s="257"/>
      <c r="E339" s="213">
        <v>16939</v>
      </c>
    </row>
    <row r="340" spans="1:5" x14ac:dyDescent="0.25">
      <c r="A340" s="112" t="s">
        <v>817</v>
      </c>
      <c r="B340" s="112" t="s">
        <v>818</v>
      </c>
      <c r="C340" s="118">
        <v>1</v>
      </c>
      <c r="D340" s="118">
        <v>1</v>
      </c>
      <c r="E340" s="214"/>
    </row>
    <row r="341" spans="1:5" x14ac:dyDescent="0.25">
      <c r="A341" s="124" t="s">
        <v>921</v>
      </c>
      <c r="B341" s="255" t="s">
        <v>922</v>
      </c>
      <c r="C341" s="118">
        <v>1</v>
      </c>
      <c r="D341" s="118">
        <v>1</v>
      </c>
      <c r="E341" s="214"/>
    </row>
    <row r="342" spans="1:5" x14ac:dyDescent="0.25">
      <c r="A342" s="112" t="s">
        <v>821</v>
      </c>
      <c r="B342" s="112" t="s">
        <v>822</v>
      </c>
      <c r="C342" s="118">
        <v>2</v>
      </c>
      <c r="D342" s="118">
        <v>0.95</v>
      </c>
      <c r="E342" s="215"/>
    </row>
    <row r="343" spans="1:5" x14ac:dyDescent="0.25">
      <c r="A343" s="114" t="s">
        <v>923</v>
      </c>
      <c r="B343" s="117" t="s">
        <v>924</v>
      </c>
      <c r="C343" s="256"/>
      <c r="D343" s="257"/>
      <c r="E343" s="213">
        <v>16939</v>
      </c>
    </row>
    <row r="344" spans="1:5" x14ac:dyDescent="0.25">
      <c r="A344" s="112" t="s">
        <v>817</v>
      </c>
      <c r="B344" s="112" t="s">
        <v>818</v>
      </c>
      <c r="C344" s="118">
        <v>1</v>
      </c>
      <c r="D344" s="118">
        <v>1</v>
      </c>
      <c r="E344" s="214"/>
    </row>
    <row r="345" spans="1:5" x14ac:dyDescent="0.25">
      <c r="A345" s="124" t="s">
        <v>925</v>
      </c>
      <c r="B345" s="255" t="s">
        <v>926</v>
      </c>
      <c r="C345" s="118">
        <v>1</v>
      </c>
      <c r="D345" s="118">
        <v>1</v>
      </c>
      <c r="E345" s="214"/>
    </row>
    <row r="346" spans="1:5" x14ac:dyDescent="0.25">
      <c r="A346" s="112" t="s">
        <v>821</v>
      </c>
      <c r="B346" s="112" t="s">
        <v>822</v>
      </c>
      <c r="C346" s="118">
        <v>2</v>
      </c>
      <c r="D346" s="118">
        <v>0.95</v>
      </c>
      <c r="E346" s="215"/>
    </row>
    <row r="347" spans="1:5" x14ac:dyDescent="0.25">
      <c r="A347" s="114" t="s">
        <v>927</v>
      </c>
      <c r="B347" s="117" t="s">
        <v>928</v>
      </c>
      <c r="C347" s="256"/>
      <c r="D347" s="257"/>
      <c r="E347" s="213">
        <v>16939</v>
      </c>
    </row>
    <row r="348" spans="1:5" x14ac:dyDescent="0.25">
      <c r="A348" s="112" t="s">
        <v>817</v>
      </c>
      <c r="B348" s="112" t="s">
        <v>818</v>
      </c>
      <c r="C348" s="118">
        <v>1</v>
      </c>
      <c r="D348" s="118">
        <v>1</v>
      </c>
      <c r="E348" s="214"/>
    </row>
    <row r="349" spans="1:5" x14ac:dyDescent="0.25">
      <c r="A349" s="124" t="s">
        <v>929</v>
      </c>
      <c r="B349" s="255" t="s">
        <v>930</v>
      </c>
      <c r="C349" s="118">
        <v>1</v>
      </c>
      <c r="D349" s="118">
        <v>1</v>
      </c>
      <c r="E349" s="214"/>
    </row>
    <row r="350" spans="1:5" x14ac:dyDescent="0.25">
      <c r="A350" s="112" t="s">
        <v>821</v>
      </c>
      <c r="B350" s="112" t="s">
        <v>822</v>
      </c>
      <c r="C350" s="118">
        <v>2</v>
      </c>
      <c r="D350" s="118">
        <v>0.95</v>
      </c>
      <c r="E350" s="215"/>
    </row>
    <row r="351" spans="1:5" x14ac:dyDescent="0.25">
      <c r="A351" s="114" t="s">
        <v>931</v>
      </c>
      <c r="B351" s="117" t="s">
        <v>932</v>
      </c>
      <c r="C351" s="256"/>
      <c r="D351" s="257"/>
      <c r="E351" s="213">
        <v>16939</v>
      </c>
    </row>
    <row r="352" spans="1:5" x14ac:dyDescent="0.25">
      <c r="A352" s="112" t="s">
        <v>817</v>
      </c>
      <c r="B352" s="112" t="s">
        <v>818</v>
      </c>
      <c r="C352" s="118">
        <v>1</v>
      </c>
      <c r="D352" s="118">
        <v>1</v>
      </c>
      <c r="E352" s="214"/>
    </row>
    <row r="353" spans="1:5" x14ac:dyDescent="0.25">
      <c r="A353" s="124" t="s">
        <v>933</v>
      </c>
      <c r="B353" s="255" t="s">
        <v>934</v>
      </c>
      <c r="C353" s="118">
        <v>1</v>
      </c>
      <c r="D353" s="118">
        <v>1</v>
      </c>
      <c r="E353" s="214"/>
    </row>
    <row r="354" spans="1:5" x14ac:dyDescent="0.25">
      <c r="A354" s="112" t="s">
        <v>821</v>
      </c>
      <c r="B354" s="112" t="s">
        <v>822</v>
      </c>
      <c r="C354" s="118">
        <v>2</v>
      </c>
      <c r="D354" s="118">
        <v>0.95</v>
      </c>
      <c r="E354" s="215"/>
    </row>
    <row r="355" spans="1:5" x14ac:dyDescent="0.25">
      <c r="A355" s="114" t="s">
        <v>935</v>
      </c>
      <c r="B355" s="117" t="s">
        <v>936</v>
      </c>
      <c r="C355" s="256"/>
      <c r="D355" s="257"/>
      <c r="E355" s="213">
        <v>16939</v>
      </c>
    </row>
    <row r="356" spans="1:5" x14ac:dyDescent="0.25">
      <c r="A356" s="112" t="s">
        <v>817</v>
      </c>
      <c r="B356" s="112" t="s">
        <v>818</v>
      </c>
      <c r="C356" s="118">
        <v>1</v>
      </c>
      <c r="D356" s="118">
        <v>1</v>
      </c>
      <c r="E356" s="214"/>
    </row>
    <row r="357" spans="1:5" x14ac:dyDescent="0.25">
      <c r="A357" s="124" t="s">
        <v>937</v>
      </c>
      <c r="B357" s="255" t="s">
        <v>938</v>
      </c>
      <c r="C357" s="118">
        <v>1</v>
      </c>
      <c r="D357" s="118">
        <v>1</v>
      </c>
      <c r="E357" s="214"/>
    </row>
    <row r="358" spans="1:5" x14ac:dyDescent="0.25">
      <c r="A358" s="112" t="s">
        <v>821</v>
      </c>
      <c r="B358" s="112" t="s">
        <v>822</v>
      </c>
      <c r="C358" s="118">
        <v>2</v>
      </c>
      <c r="D358" s="118">
        <v>0.95</v>
      </c>
      <c r="E358" s="215"/>
    </row>
    <row r="359" spans="1:5" x14ac:dyDescent="0.25">
      <c r="A359" s="114" t="s">
        <v>939</v>
      </c>
      <c r="B359" s="117" t="s">
        <v>940</v>
      </c>
      <c r="C359" s="256"/>
      <c r="D359" s="257"/>
      <c r="E359" s="213">
        <v>16939</v>
      </c>
    </row>
    <row r="360" spans="1:5" x14ac:dyDescent="0.25">
      <c r="A360" s="112" t="s">
        <v>817</v>
      </c>
      <c r="B360" s="112" t="s">
        <v>818</v>
      </c>
      <c r="C360" s="118">
        <v>1</v>
      </c>
      <c r="D360" s="118">
        <v>1</v>
      </c>
      <c r="E360" s="214"/>
    </row>
    <row r="361" spans="1:5" x14ac:dyDescent="0.25">
      <c r="A361" s="124" t="s">
        <v>941</v>
      </c>
      <c r="B361" s="255" t="s">
        <v>942</v>
      </c>
      <c r="C361" s="118">
        <v>1</v>
      </c>
      <c r="D361" s="118">
        <v>1</v>
      </c>
      <c r="E361" s="214"/>
    </row>
    <row r="362" spans="1:5" x14ac:dyDescent="0.25">
      <c r="A362" s="112" t="s">
        <v>821</v>
      </c>
      <c r="B362" s="112" t="s">
        <v>822</v>
      </c>
      <c r="C362" s="118">
        <v>2</v>
      </c>
      <c r="D362" s="118">
        <v>0.95</v>
      </c>
      <c r="E362" s="215"/>
    </row>
    <row r="363" spans="1:5" x14ac:dyDescent="0.25">
      <c r="A363" s="114" t="s">
        <v>943</v>
      </c>
      <c r="B363" s="117" t="s">
        <v>944</v>
      </c>
      <c r="C363" s="256"/>
      <c r="D363" s="257"/>
      <c r="E363" s="213">
        <v>16939</v>
      </c>
    </row>
    <row r="364" spans="1:5" x14ac:dyDescent="0.25">
      <c r="A364" s="112" t="s">
        <v>817</v>
      </c>
      <c r="B364" s="112" t="s">
        <v>818</v>
      </c>
      <c r="C364" s="118">
        <v>1</v>
      </c>
      <c r="D364" s="118">
        <v>1</v>
      </c>
      <c r="E364" s="214"/>
    </row>
    <row r="365" spans="1:5" x14ac:dyDescent="0.25">
      <c r="A365" s="124" t="s">
        <v>945</v>
      </c>
      <c r="B365" s="255" t="s">
        <v>946</v>
      </c>
      <c r="C365" s="118">
        <v>1</v>
      </c>
      <c r="D365" s="118">
        <v>1</v>
      </c>
      <c r="E365" s="214"/>
    </row>
    <row r="366" spans="1:5" x14ac:dyDescent="0.25">
      <c r="A366" s="112" t="s">
        <v>821</v>
      </c>
      <c r="B366" s="112" t="s">
        <v>822</v>
      </c>
      <c r="C366" s="118">
        <v>2</v>
      </c>
      <c r="D366" s="118">
        <v>0.95</v>
      </c>
      <c r="E366" s="215"/>
    </row>
    <row r="367" spans="1:5" ht="25.5" x14ac:dyDescent="0.25">
      <c r="A367" s="114" t="s">
        <v>947</v>
      </c>
      <c r="B367" s="117" t="s">
        <v>948</v>
      </c>
      <c r="C367" s="256"/>
      <c r="D367" s="257"/>
      <c r="E367" s="213">
        <v>16939</v>
      </c>
    </row>
    <row r="368" spans="1:5" x14ac:dyDescent="0.25">
      <c r="A368" s="112" t="s">
        <v>817</v>
      </c>
      <c r="B368" s="112" t="s">
        <v>818</v>
      </c>
      <c r="C368" s="118">
        <v>1</v>
      </c>
      <c r="D368" s="118">
        <v>1</v>
      </c>
      <c r="E368" s="214"/>
    </row>
    <row r="369" spans="1:5" ht="25.5" x14ac:dyDescent="0.25">
      <c r="A369" s="124" t="s">
        <v>949</v>
      </c>
      <c r="B369" s="255" t="s">
        <v>950</v>
      </c>
      <c r="C369" s="118">
        <v>1</v>
      </c>
      <c r="D369" s="118">
        <v>1</v>
      </c>
      <c r="E369" s="214"/>
    </row>
    <row r="370" spans="1:5" x14ac:dyDescent="0.25">
      <c r="A370" s="112" t="s">
        <v>821</v>
      </c>
      <c r="B370" s="112" t="s">
        <v>822</v>
      </c>
      <c r="C370" s="118">
        <v>2</v>
      </c>
      <c r="D370" s="118">
        <v>0.95</v>
      </c>
      <c r="E370" s="215"/>
    </row>
    <row r="371" spans="1:5" x14ac:dyDescent="0.25">
      <c r="A371" s="114" t="s">
        <v>951</v>
      </c>
      <c r="B371" s="117" t="s">
        <v>952</v>
      </c>
      <c r="C371" s="256"/>
      <c r="D371" s="257"/>
      <c r="E371" s="213">
        <v>16939</v>
      </c>
    </row>
    <row r="372" spans="1:5" x14ac:dyDescent="0.25">
      <c r="A372" s="112" t="s">
        <v>817</v>
      </c>
      <c r="B372" s="112" t="s">
        <v>818</v>
      </c>
      <c r="C372" s="118">
        <v>1</v>
      </c>
      <c r="D372" s="118">
        <v>1</v>
      </c>
      <c r="E372" s="214"/>
    </row>
    <row r="373" spans="1:5" x14ac:dyDescent="0.25">
      <c r="A373" s="124" t="s">
        <v>953</v>
      </c>
      <c r="B373" s="255" t="s">
        <v>954</v>
      </c>
      <c r="C373" s="118">
        <v>1</v>
      </c>
      <c r="D373" s="118">
        <v>1</v>
      </c>
      <c r="E373" s="214"/>
    </row>
    <row r="374" spans="1:5" x14ac:dyDescent="0.25">
      <c r="A374" s="112" t="s">
        <v>821</v>
      </c>
      <c r="B374" s="112" t="s">
        <v>822</v>
      </c>
      <c r="C374" s="118">
        <v>2</v>
      </c>
      <c r="D374" s="118">
        <v>0.95</v>
      </c>
      <c r="E374" s="215"/>
    </row>
    <row r="375" spans="1:5" x14ac:dyDescent="0.25">
      <c r="A375" s="114" t="s">
        <v>955</v>
      </c>
      <c r="B375" s="117" t="s">
        <v>956</v>
      </c>
      <c r="C375" s="256"/>
      <c r="D375" s="257"/>
      <c r="E375" s="213">
        <v>16939</v>
      </c>
    </row>
    <row r="376" spans="1:5" x14ac:dyDescent="0.25">
      <c r="A376" s="112" t="s">
        <v>817</v>
      </c>
      <c r="B376" s="112" t="s">
        <v>818</v>
      </c>
      <c r="C376" s="118">
        <v>1</v>
      </c>
      <c r="D376" s="118">
        <v>1</v>
      </c>
      <c r="E376" s="214"/>
    </row>
    <row r="377" spans="1:5" x14ac:dyDescent="0.25">
      <c r="A377" s="124" t="s">
        <v>957</v>
      </c>
      <c r="B377" s="255" t="s">
        <v>958</v>
      </c>
      <c r="C377" s="118">
        <v>1</v>
      </c>
      <c r="D377" s="118">
        <v>1</v>
      </c>
      <c r="E377" s="214"/>
    </row>
    <row r="378" spans="1:5" x14ac:dyDescent="0.25">
      <c r="A378" s="112" t="s">
        <v>821</v>
      </c>
      <c r="B378" s="112" t="s">
        <v>822</v>
      </c>
      <c r="C378" s="118">
        <v>2</v>
      </c>
      <c r="D378" s="118">
        <v>0.95</v>
      </c>
      <c r="E378" s="215"/>
    </row>
    <row r="379" spans="1:5" x14ac:dyDescent="0.25">
      <c r="A379" s="114" t="s">
        <v>959</v>
      </c>
      <c r="B379" s="117" t="s">
        <v>960</v>
      </c>
      <c r="C379" s="256"/>
      <c r="D379" s="257"/>
      <c r="E379" s="213">
        <v>16939</v>
      </c>
    </row>
    <row r="380" spans="1:5" x14ac:dyDescent="0.25">
      <c r="A380" s="112" t="s">
        <v>817</v>
      </c>
      <c r="B380" s="112" t="s">
        <v>818</v>
      </c>
      <c r="C380" s="118">
        <v>1</v>
      </c>
      <c r="D380" s="118">
        <v>1</v>
      </c>
      <c r="E380" s="214"/>
    </row>
    <row r="381" spans="1:5" x14ac:dyDescent="0.25">
      <c r="A381" s="124" t="s">
        <v>961</v>
      </c>
      <c r="B381" s="255" t="s">
        <v>962</v>
      </c>
      <c r="C381" s="118">
        <v>1</v>
      </c>
      <c r="D381" s="118">
        <v>1</v>
      </c>
      <c r="E381" s="214"/>
    </row>
    <row r="382" spans="1:5" x14ac:dyDescent="0.25">
      <c r="A382" s="112" t="s">
        <v>821</v>
      </c>
      <c r="B382" s="112" t="s">
        <v>822</v>
      </c>
      <c r="C382" s="118">
        <v>2</v>
      </c>
      <c r="D382" s="118">
        <v>0.95</v>
      </c>
      <c r="E382" s="215"/>
    </row>
    <row r="383" spans="1:5" x14ac:dyDescent="0.25">
      <c r="A383" s="114" t="s">
        <v>963</v>
      </c>
      <c r="B383" s="117" t="s">
        <v>964</v>
      </c>
      <c r="C383" s="256"/>
      <c r="D383" s="257"/>
      <c r="E383" s="213">
        <v>16939</v>
      </c>
    </row>
    <row r="384" spans="1:5" x14ac:dyDescent="0.25">
      <c r="A384" s="112" t="s">
        <v>817</v>
      </c>
      <c r="B384" s="112" t="s">
        <v>818</v>
      </c>
      <c r="C384" s="118">
        <v>1</v>
      </c>
      <c r="D384" s="118">
        <v>1</v>
      </c>
      <c r="E384" s="214"/>
    </row>
    <row r="385" spans="1:5" x14ac:dyDescent="0.25">
      <c r="A385" s="124" t="s">
        <v>965</v>
      </c>
      <c r="B385" s="255" t="s">
        <v>966</v>
      </c>
      <c r="C385" s="118">
        <v>1</v>
      </c>
      <c r="D385" s="118">
        <v>1</v>
      </c>
      <c r="E385" s="214"/>
    </row>
    <row r="386" spans="1:5" x14ac:dyDescent="0.25">
      <c r="A386" s="112" t="s">
        <v>821</v>
      </c>
      <c r="B386" s="112" t="s">
        <v>822</v>
      </c>
      <c r="C386" s="118">
        <v>2</v>
      </c>
      <c r="D386" s="118">
        <v>0.95</v>
      </c>
      <c r="E386" s="215"/>
    </row>
    <row r="387" spans="1:5" x14ac:dyDescent="0.25">
      <c r="A387" s="114" t="s">
        <v>967</v>
      </c>
      <c r="B387" s="117" t="s">
        <v>968</v>
      </c>
      <c r="C387" s="256"/>
      <c r="D387" s="257"/>
      <c r="E387" s="213">
        <v>24393</v>
      </c>
    </row>
    <row r="388" spans="1:5" x14ac:dyDescent="0.25">
      <c r="A388" s="112" t="s">
        <v>969</v>
      </c>
      <c r="B388" s="112" t="s">
        <v>970</v>
      </c>
      <c r="C388" s="118">
        <v>1</v>
      </c>
      <c r="D388" s="118">
        <v>1</v>
      </c>
      <c r="E388" s="214"/>
    </row>
    <row r="389" spans="1:5" x14ac:dyDescent="0.25">
      <c r="A389" s="124" t="s">
        <v>971</v>
      </c>
      <c r="B389" s="255" t="s">
        <v>972</v>
      </c>
      <c r="C389" s="118">
        <v>1</v>
      </c>
      <c r="D389" s="118">
        <v>1</v>
      </c>
      <c r="E389" s="214"/>
    </row>
    <row r="390" spans="1:5" x14ac:dyDescent="0.25">
      <c r="A390" s="112" t="s">
        <v>973</v>
      </c>
      <c r="B390" s="112" t="s">
        <v>974</v>
      </c>
      <c r="C390" s="118">
        <v>2</v>
      </c>
      <c r="D390" s="118">
        <v>0.95</v>
      </c>
      <c r="E390" s="215"/>
    </row>
    <row r="391" spans="1:5" x14ac:dyDescent="0.25">
      <c r="A391" s="114" t="s">
        <v>975</v>
      </c>
      <c r="B391" s="117" t="s">
        <v>976</v>
      </c>
      <c r="C391" s="256"/>
      <c r="D391" s="257"/>
      <c r="E391" s="213">
        <v>24393</v>
      </c>
    </row>
    <row r="392" spans="1:5" x14ac:dyDescent="0.25">
      <c r="A392" s="112" t="s">
        <v>969</v>
      </c>
      <c r="B392" s="112" t="s">
        <v>970</v>
      </c>
      <c r="C392" s="118">
        <v>1</v>
      </c>
      <c r="D392" s="118">
        <v>1</v>
      </c>
      <c r="E392" s="214"/>
    </row>
    <row r="393" spans="1:5" x14ac:dyDescent="0.25">
      <c r="A393" s="124" t="s">
        <v>977</v>
      </c>
      <c r="B393" s="255" t="s">
        <v>978</v>
      </c>
      <c r="C393" s="118">
        <v>1</v>
      </c>
      <c r="D393" s="118">
        <v>1</v>
      </c>
      <c r="E393" s="214"/>
    </row>
    <row r="394" spans="1:5" x14ac:dyDescent="0.25">
      <c r="A394" s="112" t="s">
        <v>973</v>
      </c>
      <c r="B394" s="112" t="s">
        <v>974</v>
      </c>
      <c r="C394" s="118">
        <v>2</v>
      </c>
      <c r="D394" s="118">
        <v>0.95</v>
      </c>
      <c r="E394" s="215"/>
    </row>
    <row r="395" spans="1:5" x14ac:dyDescent="0.25">
      <c r="A395" s="126"/>
      <c r="B395" s="74"/>
      <c r="C395" s="127"/>
      <c r="D395" s="125"/>
    </row>
    <row r="396" spans="1:5" ht="27.75" customHeight="1" x14ac:dyDescent="0.25">
      <c r="A396" s="211" t="s">
        <v>633</v>
      </c>
      <c r="B396" s="211"/>
      <c r="C396" s="211"/>
      <c r="D396" s="211"/>
    </row>
    <row r="397" spans="1:5" ht="12" customHeight="1" x14ac:dyDescent="0.25">
      <c r="A397" s="193"/>
      <c r="B397" s="193"/>
      <c r="C397" s="193"/>
      <c r="D397" s="193"/>
    </row>
    <row r="398" spans="1:5" ht="27.75" customHeight="1" x14ac:dyDescent="0.25">
      <c r="A398" s="212" t="s">
        <v>634</v>
      </c>
      <c r="B398" s="212"/>
      <c r="C398" s="212"/>
      <c r="D398" s="212"/>
    </row>
    <row r="400" spans="1:5" x14ac:dyDescent="0.25">
      <c r="A400" s="157" t="s">
        <v>635</v>
      </c>
    </row>
    <row r="401" spans="1:3" x14ac:dyDescent="0.25">
      <c r="A401" s="157" t="s">
        <v>636</v>
      </c>
    </row>
    <row r="402" spans="1:3" x14ac:dyDescent="0.25">
      <c r="A402" s="157" t="s">
        <v>637</v>
      </c>
    </row>
    <row r="404" spans="1:3" s="4" customFormat="1" x14ac:dyDescent="0.25">
      <c r="A404" s="157" t="s">
        <v>638</v>
      </c>
      <c r="B404" s="157"/>
      <c r="C404" s="157"/>
    </row>
    <row r="405" spans="1:3" s="4" customFormat="1" x14ac:dyDescent="0.25">
      <c r="A405" s="210" t="s">
        <v>639</v>
      </c>
      <c r="B405" s="210"/>
      <c r="C405" s="210"/>
    </row>
    <row r="406" spans="1:3" s="4" customFormat="1" x14ac:dyDescent="0.25">
      <c r="A406" s="174" t="s">
        <v>640</v>
      </c>
      <c r="B406" s="156"/>
      <c r="C406" s="156"/>
    </row>
    <row r="407" spans="1:3" s="4" customFormat="1" x14ac:dyDescent="0.25">
      <c r="A407" s="206" t="s">
        <v>641</v>
      </c>
      <c r="B407" s="207"/>
      <c r="C407" s="208"/>
    </row>
    <row r="408" spans="1:3" s="4" customFormat="1" ht="25.5" x14ac:dyDescent="0.25">
      <c r="A408" s="175" t="s">
        <v>642</v>
      </c>
      <c r="B408" s="176" t="s">
        <v>643</v>
      </c>
      <c r="C408" s="177" t="s">
        <v>644</v>
      </c>
    </row>
    <row r="409" spans="1:3" s="4" customFormat="1" ht="36" x14ac:dyDescent="0.25">
      <c r="A409" s="178" t="s">
        <v>718</v>
      </c>
      <c r="B409" s="179" t="s">
        <v>645</v>
      </c>
      <c r="C409" s="179">
        <v>1</v>
      </c>
    </row>
    <row r="410" spans="1:3" s="4" customFormat="1" ht="36" x14ac:dyDescent="0.25">
      <c r="A410" s="178" t="s">
        <v>719</v>
      </c>
      <c r="B410" s="179" t="s">
        <v>720</v>
      </c>
      <c r="C410" s="179">
        <v>1</v>
      </c>
    </row>
    <row r="411" spans="1:3" s="4" customFormat="1" x14ac:dyDescent="0.25">
      <c r="A411" s="206" t="s">
        <v>646</v>
      </c>
      <c r="B411" s="207"/>
      <c r="C411" s="208"/>
    </row>
    <row r="412" spans="1:3" s="4" customFormat="1" ht="25.5" x14ac:dyDescent="0.25">
      <c r="A412" s="175" t="s">
        <v>642</v>
      </c>
      <c r="B412" s="176" t="s">
        <v>643</v>
      </c>
      <c r="C412" s="177" t="s">
        <v>644</v>
      </c>
    </row>
    <row r="413" spans="1:3" s="4" customFormat="1" x14ac:dyDescent="0.25">
      <c r="A413" s="175" t="s">
        <v>721</v>
      </c>
      <c r="B413" s="176" t="s">
        <v>464</v>
      </c>
      <c r="C413" s="176">
        <v>0.5</v>
      </c>
    </row>
    <row r="414" spans="1:3" s="4" customFormat="1" x14ac:dyDescent="0.25">
      <c r="A414" s="175" t="s">
        <v>722</v>
      </c>
      <c r="B414" s="176" t="s">
        <v>647</v>
      </c>
      <c r="C414" s="176">
        <v>1</v>
      </c>
    </row>
    <row r="415" spans="1:3" s="4" customFormat="1" x14ac:dyDescent="0.25">
      <c r="A415" s="175" t="s">
        <v>723</v>
      </c>
      <c r="B415" s="176" t="s">
        <v>648</v>
      </c>
      <c r="C415" s="176">
        <v>0.5</v>
      </c>
    </row>
    <row r="416" spans="1:3" s="4" customFormat="1" ht="25.5" x14ac:dyDescent="0.25">
      <c r="A416" s="175" t="s">
        <v>724</v>
      </c>
      <c r="B416" s="176" t="s">
        <v>649</v>
      </c>
      <c r="C416" s="176">
        <v>1</v>
      </c>
    </row>
    <row r="417" spans="1:3" s="4" customFormat="1" x14ac:dyDescent="0.25">
      <c r="A417" s="175" t="s">
        <v>725</v>
      </c>
      <c r="B417" s="176" t="s">
        <v>364</v>
      </c>
      <c r="C417" s="176">
        <v>0.9</v>
      </c>
    </row>
    <row r="418" spans="1:3" s="4" customFormat="1" x14ac:dyDescent="0.25">
      <c r="A418" s="175" t="s">
        <v>726</v>
      </c>
      <c r="B418" s="176" t="s">
        <v>727</v>
      </c>
      <c r="C418" s="176">
        <v>0.5</v>
      </c>
    </row>
    <row r="419" spans="1:3" s="4" customFormat="1" x14ac:dyDescent="0.25">
      <c r="A419" s="175" t="s">
        <v>728</v>
      </c>
      <c r="B419" s="176" t="s">
        <v>650</v>
      </c>
      <c r="C419" s="176">
        <v>0.5</v>
      </c>
    </row>
    <row r="420" spans="1:3" s="4" customFormat="1" x14ac:dyDescent="0.25">
      <c r="A420" s="175" t="s">
        <v>729</v>
      </c>
      <c r="B420" s="175" t="s">
        <v>651</v>
      </c>
      <c r="C420" s="176">
        <v>0.5</v>
      </c>
    </row>
    <row r="421" spans="1:3" s="4" customFormat="1" ht="25.5" x14ac:dyDescent="0.25">
      <c r="A421" s="180" t="s">
        <v>730</v>
      </c>
      <c r="B421" s="175" t="s">
        <v>652</v>
      </c>
      <c r="C421" s="176">
        <v>1</v>
      </c>
    </row>
    <row r="422" spans="1:3" s="4" customFormat="1" ht="25.5" x14ac:dyDescent="0.25">
      <c r="A422" s="180" t="s">
        <v>731</v>
      </c>
      <c r="B422" s="176" t="s">
        <v>653</v>
      </c>
      <c r="C422" s="176">
        <v>1</v>
      </c>
    </row>
    <row r="423" spans="1:3" s="4" customFormat="1" ht="25.5" x14ac:dyDescent="0.25">
      <c r="A423" s="180" t="s">
        <v>732</v>
      </c>
      <c r="B423" s="176" t="s">
        <v>654</v>
      </c>
      <c r="C423" s="176">
        <v>1</v>
      </c>
    </row>
    <row r="424" spans="1:3" s="4" customFormat="1" x14ac:dyDescent="0.25">
      <c r="A424" s="175" t="s">
        <v>733</v>
      </c>
      <c r="B424" s="176" t="s">
        <v>655</v>
      </c>
      <c r="C424" s="176">
        <v>1</v>
      </c>
    </row>
    <row r="425" spans="1:3" s="4" customFormat="1" x14ac:dyDescent="0.25">
      <c r="A425" s="175" t="s">
        <v>734</v>
      </c>
      <c r="B425" s="176" t="s">
        <v>673</v>
      </c>
      <c r="C425" s="176">
        <v>1</v>
      </c>
    </row>
    <row r="426" spans="1:3" s="4" customFormat="1" x14ac:dyDescent="0.25">
      <c r="A426" s="175" t="s">
        <v>735</v>
      </c>
      <c r="B426" s="176" t="s">
        <v>674</v>
      </c>
      <c r="C426" s="176">
        <v>1</v>
      </c>
    </row>
    <row r="427" spans="1:3" s="4" customFormat="1" x14ac:dyDescent="0.25">
      <c r="A427" s="175" t="s">
        <v>736</v>
      </c>
      <c r="B427" s="176" t="s">
        <v>675</v>
      </c>
      <c r="C427" s="176">
        <v>1</v>
      </c>
    </row>
    <row r="428" spans="1:3" s="4" customFormat="1" x14ac:dyDescent="0.25">
      <c r="A428" s="175" t="s">
        <v>737</v>
      </c>
      <c r="B428" s="175" t="s">
        <v>656</v>
      </c>
      <c r="C428" s="176">
        <v>1</v>
      </c>
    </row>
    <row r="429" spans="1:3" s="4" customFormat="1" x14ac:dyDescent="0.25">
      <c r="A429" s="206" t="s">
        <v>657</v>
      </c>
      <c r="B429" s="207"/>
      <c r="C429" s="208"/>
    </row>
    <row r="430" spans="1:3" s="4" customFormat="1" ht="25.5" x14ac:dyDescent="0.25">
      <c r="A430" s="175" t="s">
        <v>642</v>
      </c>
      <c r="B430" s="176" t="s">
        <v>643</v>
      </c>
      <c r="C430" s="177" t="s">
        <v>644</v>
      </c>
    </row>
    <row r="431" spans="1:3" s="4" customFormat="1" x14ac:dyDescent="0.25">
      <c r="A431" s="175" t="s">
        <v>738</v>
      </c>
      <c r="B431" s="176" t="s">
        <v>375</v>
      </c>
      <c r="C431" s="176">
        <v>0.1</v>
      </c>
    </row>
    <row r="432" spans="1:3" s="4" customFormat="1" x14ac:dyDescent="0.25">
      <c r="A432" s="175" t="s">
        <v>739</v>
      </c>
      <c r="B432" s="176" t="s">
        <v>658</v>
      </c>
      <c r="C432" s="176">
        <v>1</v>
      </c>
    </row>
    <row r="433" spans="1:3" s="4" customFormat="1" x14ac:dyDescent="0.25">
      <c r="A433" s="175" t="s">
        <v>740</v>
      </c>
      <c r="B433" s="176" t="s">
        <v>659</v>
      </c>
      <c r="C433" s="176">
        <v>1</v>
      </c>
    </row>
    <row r="434" spans="1:3" s="4" customFormat="1" x14ac:dyDescent="0.25">
      <c r="A434" s="175" t="s">
        <v>741</v>
      </c>
      <c r="B434" s="176" t="s">
        <v>660</v>
      </c>
      <c r="C434" s="176">
        <v>0.01</v>
      </c>
    </row>
    <row r="435" spans="1:3" s="4" customFormat="1" ht="25.5" x14ac:dyDescent="0.25">
      <c r="A435" s="175" t="s">
        <v>742</v>
      </c>
      <c r="B435" s="176" t="s">
        <v>661</v>
      </c>
      <c r="C435" s="176">
        <v>0.01</v>
      </c>
    </row>
    <row r="436" spans="1:3" s="4" customFormat="1" x14ac:dyDescent="0.25">
      <c r="A436" s="157"/>
      <c r="B436" s="157"/>
      <c r="C436" s="157"/>
    </row>
    <row r="437" spans="1:3" s="4" customFormat="1" x14ac:dyDescent="0.25">
      <c r="A437" s="210" t="s">
        <v>662</v>
      </c>
      <c r="B437" s="210"/>
      <c r="C437" s="210"/>
    </row>
    <row r="438" spans="1:3" s="4" customFormat="1" x14ac:dyDescent="0.25">
      <c r="A438" s="174" t="s">
        <v>663</v>
      </c>
      <c r="B438" s="156"/>
      <c r="C438" s="156"/>
    </row>
    <row r="439" spans="1:3" s="4" customFormat="1" x14ac:dyDescent="0.25">
      <c r="A439" s="206" t="s">
        <v>641</v>
      </c>
      <c r="B439" s="207"/>
      <c r="C439" s="208"/>
    </row>
    <row r="440" spans="1:3" s="4" customFormat="1" ht="22.5" x14ac:dyDescent="0.25">
      <c r="A440" s="181" t="s">
        <v>642</v>
      </c>
      <c r="B440" s="182" t="s">
        <v>643</v>
      </c>
      <c r="C440" s="183" t="s">
        <v>644</v>
      </c>
    </row>
    <row r="441" spans="1:3" s="4" customFormat="1" ht="36" x14ac:dyDescent="0.25">
      <c r="A441" s="184" t="s">
        <v>743</v>
      </c>
      <c r="B441" s="179" t="s">
        <v>664</v>
      </c>
      <c r="C441" s="179">
        <v>1</v>
      </c>
    </row>
    <row r="442" spans="1:3" s="4" customFormat="1" ht="36" x14ac:dyDescent="0.25">
      <c r="A442" s="184" t="s">
        <v>744</v>
      </c>
      <c r="B442" s="179" t="s">
        <v>665</v>
      </c>
      <c r="C442" s="179">
        <v>1</v>
      </c>
    </row>
    <row r="443" spans="1:3" s="4" customFormat="1" x14ac:dyDescent="0.25">
      <c r="A443" s="206" t="s">
        <v>646</v>
      </c>
      <c r="B443" s="207"/>
      <c r="C443" s="208"/>
    </row>
    <row r="444" spans="1:3" s="4" customFormat="1" ht="22.5" x14ac:dyDescent="0.25">
      <c r="A444" s="181" t="s">
        <v>642</v>
      </c>
      <c r="B444" s="182" t="s">
        <v>643</v>
      </c>
      <c r="C444" s="183" t="s">
        <v>644</v>
      </c>
    </row>
    <row r="445" spans="1:3" s="4" customFormat="1" x14ac:dyDescent="0.25">
      <c r="A445" s="175" t="s">
        <v>745</v>
      </c>
      <c r="B445" s="176" t="s">
        <v>666</v>
      </c>
      <c r="C445" s="176">
        <v>1</v>
      </c>
    </row>
    <row r="446" spans="1:3" s="4" customFormat="1" x14ac:dyDescent="0.25">
      <c r="A446" s="175" t="s">
        <v>746</v>
      </c>
      <c r="B446" s="176" t="s">
        <v>370</v>
      </c>
      <c r="C446" s="176">
        <v>0.1</v>
      </c>
    </row>
    <row r="447" spans="1:3" s="4" customFormat="1" x14ac:dyDescent="0.25">
      <c r="A447" s="175" t="s">
        <v>747</v>
      </c>
      <c r="B447" s="176" t="s">
        <v>667</v>
      </c>
      <c r="C447" s="176">
        <v>1</v>
      </c>
    </row>
    <row r="448" spans="1:3" s="4" customFormat="1" x14ac:dyDescent="0.25">
      <c r="A448" s="175" t="s">
        <v>748</v>
      </c>
      <c r="B448" s="176" t="s">
        <v>668</v>
      </c>
      <c r="C448" s="176">
        <v>1</v>
      </c>
    </row>
    <row r="449" spans="1:3" s="4" customFormat="1" x14ac:dyDescent="0.25">
      <c r="A449" s="175" t="s">
        <v>749</v>
      </c>
      <c r="B449" s="176" t="s">
        <v>669</v>
      </c>
      <c r="C449" s="176">
        <v>1</v>
      </c>
    </row>
    <row r="450" spans="1:3" s="4" customFormat="1" x14ac:dyDescent="0.25">
      <c r="A450" s="175" t="s">
        <v>750</v>
      </c>
      <c r="B450" s="176" t="s">
        <v>670</v>
      </c>
      <c r="C450" s="176">
        <v>0.1</v>
      </c>
    </row>
    <row r="451" spans="1:3" s="4" customFormat="1" x14ac:dyDescent="0.25">
      <c r="A451" s="175" t="s">
        <v>722</v>
      </c>
      <c r="B451" s="176" t="s">
        <v>647</v>
      </c>
      <c r="C451" s="176">
        <v>1</v>
      </c>
    </row>
    <row r="452" spans="1:3" s="4" customFormat="1" x14ac:dyDescent="0.25">
      <c r="A452" s="175" t="s">
        <v>729</v>
      </c>
      <c r="B452" s="176" t="s">
        <v>671</v>
      </c>
      <c r="C452" s="176">
        <v>1</v>
      </c>
    </row>
    <row r="453" spans="1:3" s="4" customFormat="1" x14ac:dyDescent="0.25">
      <c r="A453" s="175" t="s">
        <v>751</v>
      </c>
      <c r="B453" s="176" t="s">
        <v>752</v>
      </c>
      <c r="C453" s="176">
        <v>1</v>
      </c>
    </row>
    <row r="454" spans="1:3" s="4" customFormat="1" ht="25.5" x14ac:dyDescent="0.25">
      <c r="A454" s="175" t="s">
        <v>731</v>
      </c>
      <c r="B454" s="176" t="s">
        <v>653</v>
      </c>
      <c r="C454" s="176">
        <v>1</v>
      </c>
    </row>
    <row r="455" spans="1:3" s="4" customFormat="1" ht="25.5" x14ac:dyDescent="0.25">
      <c r="A455" s="175" t="s">
        <v>732</v>
      </c>
      <c r="B455" s="176" t="s">
        <v>654</v>
      </c>
      <c r="C455" s="176">
        <v>1</v>
      </c>
    </row>
    <row r="456" spans="1:3" s="4" customFormat="1" x14ac:dyDescent="0.25">
      <c r="A456" s="175" t="s">
        <v>733</v>
      </c>
      <c r="B456" s="175" t="s">
        <v>672</v>
      </c>
      <c r="C456" s="176">
        <v>1</v>
      </c>
    </row>
    <row r="457" spans="1:3" s="4" customFormat="1" x14ac:dyDescent="0.25">
      <c r="A457" s="175" t="s">
        <v>734</v>
      </c>
      <c r="B457" s="176" t="s">
        <v>673</v>
      </c>
      <c r="C457" s="176">
        <v>1</v>
      </c>
    </row>
    <row r="458" spans="1:3" s="4" customFormat="1" x14ac:dyDescent="0.25">
      <c r="A458" s="175" t="s">
        <v>735</v>
      </c>
      <c r="B458" s="176" t="s">
        <v>674</v>
      </c>
      <c r="C458" s="176">
        <v>1</v>
      </c>
    </row>
    <row r="459" spans="1:3" s="4" customFormat="1" x14ac:dyDescent="0.25">
      <c r="A459" s="175" t="s">
        <v>736</v>
      </c>
      <c r="B459" s="176" t="s">
        <v>675</v>
      </c>
      <c r="C459" s="176">
        <v>1</v>
      </c>
    </row>
    <row r="460" spans="1:3" s="4" customFormat="1" x14ac:dyDescent="0.25">
      <c r="A460" s="175" t="s">
        <v>737</v>
      </c>
      <c r="B460" s="176" t="s">
        <v>676</v>
      </c>
      <c r="C460" s="176">
        <v>1</v>
      </c>
    </row>
    <row r="461" spans="1:3" s="4" customFormat="1" x14ac:dyDescent="0.25">
      <c r="A461" s="206" t="s">
        <v>657</v>
      </c>
      <c r="B461" s="207"/>
      <c r="C461" s="208"/>
    </row>
    <row r="462" spans="1:3" s="4" customFormat="1" ht="22.5" x14ac:dyDescent="0.25">
      <c r="A462" s="181" t="s">
        <v>642</v>
      </c>
      <c r="B462" s="182" t="s">
        <v>643</v>
      </c>
      <c r="C462" s="183" t="s">
        <v>644</v>
      </c>
    </row>
    <row r="463" spans="1:3" s="4" customFormat="1" x14ac:dyDescent="0.25">
      <c r="A463" s="175" t="s">
        <v>738</v>
      </c>
      <c r="B463" s="176" t="s">
        <v>375</v>
      </c>
      <c r="C463" s="176">
        <v>0.3</v>
      </c>
    </row>
    <row r="464" spans="1:3" s="4" customFormat="1" x14ac:dyDescent="0.25">
      <c r="A464" s="175" t="s">
        <v>740</v>
      </c>
      <c r="B464" s="176" t="s">
        <v>659</v>
      </c>
      <c r="C464" s="176">
        <v>1</v>
      </c>
    </row>
    <row r="465" spans="1:3" s="4" customFormat="1" x14ac:dyDescent="0.25">
      <c r="A465" s="175" t="s">
        <v>741</v>
      </c>
      <c r="B465" s="176" t="s">
        <v>660</v>
      </c>
      <c r="C465" s="176">
        <v>0.01</v>
      </c>
    </row>
    <row r="466" spans="1:3" s="4" customFormat="1" ht="25.5" x14ac:dyDescent="0.25">
      <c r="A466" s="175" t="s">
        <v>742</v>
      </c>
      <c r="B466" s="176" t="s">
        <v>661</v>
      </c>
      <c r="C466" s="176">
        <v>0.01</v>
      </c>
    </row>
    <row r="467" spans="1:3" s="4" customFormat="1" x14ac:dyDescent="0.25">
      <c r="A467" s="175" t="s">
        <v>739</v>
      </c>
      <c r="B467" s="176" t="s">
        <v>658</v>
      </c>
      <c r="C467" s="176">
        <v>1</v>
      </c>
    </row>
    <row r="468" spans="1:3" s="4" customFormat="1" x14ac:dyDescent="0.25">
      <c r="A468" s="175" t="s">
        <v>753</v>
      </c>
      <c r="B468" s="176" t="s">
        <v>677</v>
      </c>
      <c r="C468" s="176">
        <v>0.1</v>
      </c>
    </row>
    <row r="469" spans="1:3" s="4" customFormat="1" x14ac:dyDescent="0.25">
      <c r="A469" s="157"/>
      <c r="B469" s="157"/>
      <c r="C469" s="157"/>
    </row>
    <row r="470" spans="1:3" s="4" customFormat="1" x14ac:dyDescent="0.25">
      <c r="A470" s="210" t="s">
        <v>678</v>
      </c>
      <c r="B470" s="210"/>
      <c r="C470" s="210"/>
    </row>
    <row r="471" spans="1:3" s="4" customFormat="1" x14ac:dyDescent="0.25">
      <c r="A471" s="174" t="s">
        <v>679</v>
      </c>
      <c r="B471" s="156"/>
      <c r="C471" s="156"/>
    </row>
    <row r="472" spans="1:3" s="4" customFormat="1" x14ac:dyDescent="0.25">
      <c r="A472" s="206" t="s">
        <v>641</v>
      </c>
      <c r="B472" s="207"/>
      <c r="C472" s="208"/>
    </row>
    <row r="473" spans="1:3" s="4" customFormat="1" ht="25.5" x14ac:dyDescent="0.25">
      <c r="A473" s="175" t="s">
        <v>642</v>
      </c>
      <c r="B473" s="176" t="s">
        <v>643</v>
      </c>
      <c r="C473" s="177" t="s">
        <v>644</v>
      </c>
    </row>
    <row r="474" spans="1:3" s="4" customFormat="1" ht="36" x14ac:dyDescent="0.25">
      <c r="A474" s="184" t="s">
        <v>743</v>
      </c>
      <c r="B474" s="179" t="s">
        <v>664</v>
      </c>
      <c r="C474" s="179">
        <v>1</v>
      </c>
    </row>
    <row r="475" spans="1:3" s="4" customFormat="1" ht="36" x14ac:dyDescent="0.25">
      <c r="A475" s="184" t="s">
        <v>744</v>
      </c>
      <c r="B475" s="179" t="s">
        <v>665</v>
      </c>
      <c r="C475" s="179">
        <v>1</v>
      </c>
    </row>
    <row r="476" spans="1:3" s="4" customFormat="1" x14ac:dyDescent="0.25">
      <c r="A476" s="206" t="s">
        <v>646</v>
      </c>
      <c r="B476" s="207"/>
      <c r="C476" s="208"/>
    </row>
    <row r="477" spans="1:3" s="4" customFormat="1" ht="25.5" x14ac:dyDescent="0.25">
      <c r="A477" s="175" t="s">
        <v>642</v>
      </c>
      <c r="B477" s="176" t="s">
        <v>643</v>
      </c>
      <c r="C477" s="177" t="s">
        <v>644</v>
      </c>
    </row>
    <row r="478" spans="1:3" s="4" customFormat="1" x14ac:dyDescent="0.25">
      <c r="A478" s="175" t="s">
        <v>745</v>
      </c>
      <c r="B478" s="176" t="s">
        <v>666</v>
      </c>
      <c r="C478" s="176">
        <v>1</v>
      </c>
    </row>
    <row r="479" spans="1:3" s="4" customFormat="1" x14ac:dyDescent="0.25">
      <c r="A479" s="175" t="s">
        <v>746</v>
      </c>
      <c r="B479" s="176" t="s">
        <v>370</v>
      </c>
      <c r="C479" s="176">
        <v>0.1</v>
      </c>
    </row>
    <row r="480" spans="1:3" s="4" customFormat="1" x14ac:dyDescent="0.25">
      <c r="A480" s="175" t="s">
        <v>747</v>
      </c>
      <c r="B480" s="175" t="s">
        <v>680</v>
      </c>
      <c r="C480" s="176">
        <v>0.3</v>
      </c>
    </row>
    <row r="481" spans="1:3" s="4" customFormat="1" x14ac:dyDescent="0.25">
      <c r="A481" s="175" t="s">
        <v>748</v>
      </c>
      <c r="B481" s="175" t="s">
        <v>681</v>
      </c>
      <c r="C481" s="176">
        <v>0.3</v>
      </c>
    </row>
    <row r="482" spans="1:3" s="4" customFormat="1" x14ac:dyDescent="0.25">
      <c r="A482" s="175" t="s">
        <v>749</v>
      </c>
      <c r="B482" s="175" t="s">
        <v>371</v>
      </c>
      <c r="C482" s="176">
        <v>0.3</v>
      </c>
    </row>
    <row r="483" spans="1:3" s="4" customFormat="1" x14ac:dyDescent="0.25">
      <c r="A483" s="175" t="s">
        <v>754</v>
      </c>
      <c r="B483" s="176" t="s">
        <v>368</v>
      </c>
      <c r="C483" s="176">
        <v>0.5</v>
      </c>
    </row>
    <row r="484" spans="1:3" s="4" customFormat="1" ht="25.5" x14ac:dyDescent="0.25">
      <c r="A484" s="175" t="s">
        <v>755</v>
      </c>
      <c r="B484" s="175" t="s">
        <v>682</v>
      </c>
      <c r="C484" s="176">
        <v>0.5</v>
      </c>
    </row>
    <row r="485" spans="1:3" s="4" customFormat="1" x14ac:dyDescent="0.25">
      <c r="A485" s="175" t="s">
        <v>735</v>
      </c>
      <c r="B485" s="176" t="s">
        <v>674</v>
      </c>
      <c r="C485" s="176">
        <v>1</v>
      </c>
    </row>
    <row r="486" spans="1:3" s="4" customFormat="1" x14ac:dyDescent="0.25">
      <c r="A486" s="175" t="s">
        <v>736</v>
      </c>
      <c r="B486" s="176" t="s">
        <v>683</v>
      </c>
      <c r="C486" s="176">
        <v>1</v>
      </c>
    </row>
    <row r="487" spans="1:3" s="4" customFormat="1" x14ac:dyDescent="0.25">
      <c r="A487" s="175" t="s">
        <v>722</v>
      </c>
      <c r="B487" s="176" t="s">
        <v>647</v>
      </c>
      <c r="C487" s="176">
        <v>1</v>
      </c>
    </row>
    <row r="488" spans="1:3" s="4" customFormat="1" x14ac:dyDescent="0.25">
      <c r="A488" s="175" t="s">
        <v>729</v>
      </c>
      <c r="B488" s="176" t="s">
        <v>671</v>
      </c>
      <c r="C488" s="176">
        <v>1</v>
      </c>
    </row>
    <row r="489" spans="1:3" s="4" customFormat="1" ht="25.5" x14ac:dyDescent="0.25">
      <c r="A489" s="175" t="s">
        <v>730</v>
      </c>
      <c r="B489" s="175" t="s">
        <v>684</v>
      </c>
      <c r="C489" s="176">
        <v>1</v>
      </c>
    </row>
    <row r="490" spans="1:3" s="4" customFormat="1" ht="25.5" x14ac:dyDescent="0.25">
      <c r="A490" s="175" t="s">
        <v>731</v>
      </c>
      <c r="B490" s="176" t="s">
        <v>653</v>
      </c>
      <c r="C490" s="176">
        <v>1</v>
      </c>
    </row>
    <row r="491" spans="1:3" s="4" customFormat="1" ht="25.5" x14ac:dyDescent="0.25">
      <c r="A491" s="175" t="s">
        <v>732</v>
      </c>
      <c r="B491" s="176" t="s">
        <v>654</v>
      </c>
      <c r="C491" s="176">
        <v>1</v>
      </c>
    </row>
    <row r="492" spans="1:3" s="4" customFormat="1" x14ac:dyDescent="0.25">
      <c r="A492" s="175" t="s">
        <v>733</v>
      </c>
      <c r="B492" s="176" t="s">
        <v>685</v>
      </c>
      <c r="C492" s="176">
        <v>1</v>
      </c>
    </row>
    <row r="493" spans="1:3" s="4" customFormat="1" x14ac:dyDescent="0.25">
      <c r="A493" s="175" t="s">
        <v>734</v>
      </c>
      <c r="B493" s="176" t="s">
        <v>673</v>
      </c>
      <c r="C493" s="176">
        <v>1</v>
      </c>
    </row>
    <row r="494" spans="1:3" s="4" customFormat="1" x14ac:dyDescent="0.25">
      <c r="A494" s="175" t="s">
        <v>737</v>
      </c>
      <c r="B494" s="176" t="s">
        <v>373</v>
      </c>
      <c r="C494" s="176">
        <v>0.5</v>
      </c>
    </row>
    <row r="495" spans="1:3" s="4" customFormat="1" ht="38.25" x14ac:dyDescent="0.25">
      <c r="A495" s="185" t="s">
        <v>657</v>
      </c>
      <c r="B495" s="185"/>
      <c r="C495" s="185"/>
    </row>
    <row r="496" spans="1:3" s="4" customFormat="1" ht="25.5" x14ac:dyDescent="0.25">
      <c r="A496" s="175" t="s">
        <v>642</v>
      </c>
      <c r="B496" s="176" t="s">
        <v>643</v>
      </c>
      <c r="C496" s="177" t="s">
        <v>644</v>
      </c>
    </row>
    <row r="497" spans="1:3" s="4" customFormat="1" x14ac:dyDescent="0.25">
      <c r="A497" s="175" t="s">
        <v>738</v>
      </c>
      <c r="B497" s="176" t="s">
        <v>375</v>
      </c>
      <c r="C497" s="176">
        <v>0.3</v>
      </c>
    </row>
    <row r="498" spans="1:3" s="4" customFormat="1" x14ac:dyDescent="0.25">
      <c r="A498" s="175" t="s">
        <v>740</v>
      </c>
      <c r="B498" s="176" t="s">
        <v>659</v>
      </c>
      <c r="C498" s="176">
        <v>1</v>
      </c>
    </row>
    <row r="499" spans="1:3" s="4" customFormat="1" x14ac:dyDescent="0.25">
      <c r="A499" s="175" t="s">
        <v>741</v>
      </c>
      <c r="B499" s="176" t="s">
        <v>660</v>
      </c>
      <c r="C499" s="176">
        <v>0.01</v>
      </c>
    </row>
    <row r="500" spans="1:3" s="4" customFormat="1" ht="25.5" x14ac:dyDescent="0.25">
      <c r="A500" s="175" t="s">
        <v>742</v>
      </c>
      <c r="B500" s="176" t="s">
        <v>661</v>
      </c>
      <c r="C500" s="176">
        <v>0.01</v>
      </c>
    </row>
    <row r="501" spans="1:3" s="4" customFormat="1" x14ac:dyDescent="0.25">
      <c r="A501" s="175" t="s">
        <v>739</v>
      </c>
      <c r="B501" s="176" t="s">
        <v>658</v>
      </c>
      <c r="C501" s="176">
        <v>1</v>
      </c>
    </row>
    <row r="502" spans="1:3" s="4" customFormat="1" x14ac:dyDescent="0.25">
      <c r="A502" s="175" t="s">
        <v>753</v>
      </c>
      <c r="B502" s="176" t="s">
        <v>677</v>
      </c>
      <c r="C502" s="176">
        <v>0.1</v>
      </c>
    </row>
    <row r="503" spans="1:3" s="4" customFormat="1" x14ac:dyDescent="0.25">
      <c r="A503" s="157"/>
      <c r="B503" s="157"/>
      <c r="C503" s="157"/>
    </row>
    <row r="504" spans="1:3" s="4" customFormat="1" x14ac:dyDescent="0.25">
      <c r="A504" s="210" t="s">
        <v>686</v>
      </c>
      <c r="B504" s="210"/>
      <c r="C504" s="210"/>
    </row>
    <row r="505" spans="1:3" s="4" customFormat="1" x14ac:dyDescent="0.25">
      <c r="A505" s="174" t="s">
        <v>687</v>
      </c>
      <c r="B505" s="156"/>
      <c r="C505" s="156"/>
    </row>
    <row r="506" spans="1:3" s="4" customFormat="1" x14ac:dyDescent="0.25">
      <c r="A506" s="206" t="s">
        <v>641</v>
      </c>
      <c r="B506" s="207"/>
      <c r="C506" s="208"/>
    </row>
    <row r="507" spans="1:3" s="4" customFormat="1" ht="25.5" x14ac:dyDescent="0.25">
      <c r="A507" s="175" t="s">
        <v>642</v>
      </c>
      <c r="B507" s="176" t="s">
        <v>643</v>
      </c>
      <c r="C507" s="177" t="s">
        <v>644</v>
      </c>
    </row>
    <row r="508" spans="1:3" s="4" customFormat="1" ht="36" x14ac:dyDescent="0.25">
      <c r="A508" s="186" t="s">
        <v>756</v>
      </c>
      <c r="B508" s="179" t="s">
        <v>688</v>
      </c>
      <c r="C508" s="179">
        <v>1</v>
      </c>
    </row>
    <row r="509" spans="1:3" s="4" customFormat="1" ht="36" x14ac:dyDescent="0.25">
      <c r="A509" s="186" t="s">
        <v>757</v>
      </c>
      <c r="B509" s="179" t="s">
        <v>689</v>
      </c>
      <c r="C509" s="179">
        <v>1</v>
      </c>
    </row>
    <row r="510" spans="1:3" s="4" customFormat="1" x14ac:dyDescent="0.25">
      <c r="A510" s="206" t="s">
        <v>646</v>
      </c>
      <c r="B510" s="207"/>
      <c r="C510" s="208"/>
    </row>
    <row r="511" spans="1:3" s="4" customFormat="1" ht="25.5" x14ac:dyDescent="0.25">
      <c r="A511" s="175" t="s">
        <v>642</v>
      </c>
      <c r="B511" s="176" t="s">
        <v>643</v>
      </c>
      <c r="C511" s="177" t="s">
        <v>644</v>
      </c>
    </row>
    <row r="512" spans="1:3" s="4" customFormat="1" x14ac:dyDescent="0.25">
      <c r="A512" s="175" t="s">
        <v>721</v>
      </c>
      <c r="B512" s="176" t="s">
        <v>464</v>
      </c>
      <c r="C512" s="176">
        <v>0.1</v>
      </c>
    </row>
    <row r="513" spans="1:3" s="4" customFormat="1" x14ac:dyDescent="0.25">
      <c r="A513" s="175" t="s">
        <v>722</v>
      </c>
      <c r="B513" s="176" t="s">
        <v>647</v>
      </c>
      <c r="C513" s="176">
        <v>1</v>
      </c>
    </row>
    <row r="514" spans="1:3" s="4" customFormat="1" x14ac:dyDescent="0.25">
      <c r="A514" s="175" t="s">
        <v>723</v>
      </c>
      <c r="B514" s="176" t="s">
        <v>648</v>
      </c>
      <c r="C514" s="176">
        <v>0.5</v>
      </c>
    </row>
    <row r="515" spans="1:3" s="4" customFormat="1" ht="25.5" x14ac:dyDescent="0.25">
      <c r="A515" s="175" t="s">
        <v>758</v>
      </c>
      <c r="B515" s="176" t="s">
        <v>690</v>
      </c>
      <c r="C515" s="176">
        <v>1</v>
      </c>
    </row>
    <row r="516" spans="1:3" s="4" customFormat="1" x14ac:dyDescent="0.25">
      <c r="A516" s="175" t="s">
        <v>726</v>
      </c>
      <c r="B516" s="176" t="s">
        <v>366</v>
      </c>
      <c r="C516" s="176">
        <v>0.5</v>
      </c>
    </row>
    <row r="517" spans="1:3" s="4" customFormat="1" x14ac:dyDescent="0.25">
      <c r="A517" s="175" t="s">
        <v>728</v>
      </c>
      <c r="B517" s="176" t="s">
        <v>650</v>
      </c>
      <c r="C517" s="176">
        <v>0.5</v>
      </c>
    </row>
    <row r="518" spans="1:3" s="4" customFormat="1" x14ac:dyDescent="0.25">
      <c r="A518" s="175" t="s">
        <v>759</v>
      </c>
      <c r="B518" s="176" t="s">
        <v>691</v>
      </c>
      <c r="C518" s="176">
        <v>1</v>
      </c>
    </row>
    <row r="519" spans="1:3" s="4" customFormat="1" x14ac:dyDescent="0.25">
      <c r="A519" s="175" t="s">
        <v>729</v>
      </c>
      <c r="B519" s="176" t="s">
        <v>671</v>
      </c>
      <c r="C519" s="176">
        <v>1</v>
      </c>
    </row>
    <row r="520" spans="1:3" s="4" customFormat="1" x14ac:dyDescent="0.25">
      <c r="A520" s="175" t="s">
        <v>760</v>
      </c>
      <c r="B520" s="176" t="s">
        <v>367</v>
      </c>
      <c r="C520" s="176">
        <v>0.3</v>
      </c>
    </row>
    <row r="521" spans="1:3" s="4" customFormat="1" ht="25.5" x14ac:dyDescent="0.25">
      <c r="A521" s="175" t="s">
        <v>761</v>
      </c>
      <c r="B521" s="175" t="s">
        <v>692</v>
      </c>
      <c r="C521" s="176">
        <v>0.1</v>
      </c>
    </row>
    <row r="522" spans="1:3" s="4" customFormat="1" x14ac:dyDescent="0.25">
      <c r="A522" s="175" t="s">
        <v>751</v>
      </c>
      <c r="B522" s="176" t="s">
        <v>693</v>
      </c>
      <c r="C522" s="176">
        <v>0.9</v>
      </c>
    </row>
    <row r="523" spans="1:3" s="4" customFormat="1" x14ac:dyDescent="0.25">
      <c r="A523" s="175" t="s">
        <v>762</v>
      </c>
      <c r="B523" s="175" t="s">
        <v>694</v>
      </c>
      <c r="C523" s="176">
        <v>1</v>
      </c>
    </row>
    <row r="524" spans="1:3" s="4" customFormat="1" x14ac:dyDescent="0.25">
      <c r="A524" s="175" t="s">
        <v>763</v>
      </c>
      <c r="B524" s="175" t="s">
        <v>695</v>
      </c>
      <c r="C524" s="176">
        <v>0.4</v>
      </c>
    </row>
    <row r="525" spans="1:3" s="4" customFormat="1" x14ac:dyDescent="0.25">
      <c r="A525" s="175" t="s">
        <v>733</v>
      </c>
      <c r="B525" s="175" t="s">
        <v>685</v>
      </c>
      <c r="C525" s="176">
        <v>1</v>
      </c>
    </row>
    <row r="526" spans="1:3" s="4" customFormat="1" x14ac:dyDescent="0.25">
      <c r="A526" s="175" t="s">
        <v>734</v>
      </c>
      <c r="B526" s="175" t="s">
        <v>673</v>
      </c>
      <c r="C526" s="176">
        <v>1</v>
      </c>
    </row>
    <row r="527" spans="1:3" s="4" customFormat="1" x14ac:dyDescent="0.25">
      <c r="A527" s="175" t="s">
        <v>735</v>
      </c>
      <c r="B527" s="176" t="s">
        <v>696</v>
      </c>
      <c r="C527" s="176">
        <v>1</v>
      </c>
    </row>
    <row r="528" spans="1:3" s="4" customFormat="1" x14ac:dyDescent="0.25">
      <c r="A528" s="175" t="s">
        <v>736</v>
      </c>
      <c r="B528" s="176" t="s">
        <v>683</v>
      </c>
      <c r="C528" s="176">
        <v>1</v>
      </c>
    </row>
    <row r="529" spans="1:3" s="4" customFormat="1" x14ac:dyDescent="0.25">
      <c r="A529" s="175" t="s">
        <v>737</v>
      </c>
      <c r="B529" s="176" t="s">
        <v>373</v>
      </c>
      <c r="C529" s="176">
        <v>0.5</v>
      </c>
    </row>
    <row r="530" spans="1:3" s="4" customFormat="1" x14ac:dyDescent="0.25">
      <c r="A530" s="206" t="s">
        <v>657</v>
      </c>
      <c r="B530" s="207"/>
      <c r="C530" s="208"/>
    </row>
    <row r="531" spans="1:3" s="4" customFormat="1" ht="25.5" x14ac:dyDescent="0.25">
      <c r="A531" s="175" t="s">
        <v>642</v>
      </c>
      <c r="B531" s="176" t="s">
        <v>643</v>
      </c>
      <c r="C531" s="177" t="s">
        <v>644</v>
      </c>
    </row>
    <row r="532" spans="1:3" s="4" customFormat="1" x14ac:dyDescent="0.25">
      <c r="A532" s="175" t="s">
        <v>738</v>
      </c>
      <c r="B532" s="176" t="s">
        <v>375</v>
      </c>
      <c r="C532" s="176">
        <v>0.1</v>
      </c>
    </row>
    <row r="533" spans="1:3" s="4" customFormat="1" x14ac:dyDescent="0.25">
      <c r="A533" s="175" t="s">
        <v>739</v>
      </c>
      <c r="B533" s="176" t="s">
        <v>658</v>
      </c>
      <c r="C533" s="176">
        <v>1</v>
      </c>
    </row>
    <row r="534" spans="1:3" s="4" customFormat="1" x14ac:dyDescent="0.25">
      <c r="A534" s="175" t="s">
        <v>740</v>
      </c>
      <c r="B534" s="176" t="s">
        <v>659</v>
      </c>
      <c r="C534" s="176">
        <v>1</v>
      </c>
    </row>
    <row r="535" spans="1:3" s="4" customFormat="1" x14ac:dyDescent="0.25">
      <c r="A535" s="175" t="s">
        <v>741</v>
      </c>
      <c r="B535" s="176" t="s">
        <v>660</v>
      </c>
      <c r="C535" s="176">
        <v>0.01</v>
      </c>
    </row>
    <row r="536" spans="1:3" s="4" customFormat="1" ht="25.5" x14ac:dyDescent="0.25">
      <c r="A536" s="175" t="s">
        <v>742</v>
      </c>
      <c r="B536" s="176" t="s">
        <v>661</v>
      </c>
      <c r="C536" s="176">
        <v>0.01</v>
      </c>
    </row>
    <row r="537" spans="1:3" s="4" customFormat="1" x14ac:dyDescent="0.25">
      <c r="A537" s="157"/>
      <c r="B537" s="157"/>
      <c r="C537" s="157"/>
    </row>
    <row r="538" spans="1:3" s="4" customFormat="1" x14ac:dyDescent="0.25">
      <c r="A538" s="210" t="s">
        <v>697</v>
      </c>
      <c r="B538" s="210"/>
      <c r="C538" s="210"/>
    </row>
    <row r="539" spans="1:3" s="4" customFormat="1" x14ac:dyDescent="0.25">
      <c r="A539" s="174" t="s">
        <v>698</v>
      </c>
      <c r="B539" s="156"/>
      <c r="C539" s="156"/>
    </row>
    <row r="540" spans="1:3" s="4" customFormat="1" x14ac:dyDescent="0.25">
      <c r="A540" s="206" t="s">
        <v>641</v>
      </c>
      <c r="B540" s="207"/>
      <c r="C540" s="208"/>
    </row>
    <row r="541" spans="1:3" s="4" customFormat="1" ht="25.5" x14ac:dyDescent="0.25">
      <c r="A541" s="175" t="s">
        <v>642</v>
      </c>
      <c r="B541" s="176" t="s">
        <v>643</v>
      </c>
      <c r="C541" s="177" t="s">
        <v>644</v>
      </c>
    </row>
    <row r="542" spans="1:3" s="4" customFormat="1" ht="36" x14ac:dyDescent="0.25">
      <c r="A542" s="186" t="s">
        <v>756</v>
      </c>
      <c r="B542" s="179" t="s">
        <v>688</v>
      </c>
      <c r="C542" s="179">
        <v>1</v>
      </c>
    </row>
    <row r="543" spans="1:3" s="4" customFormat="1" ht="36" x14ac:dyDescent="0.25">
      <c r="A543" s="186" t="s">
        <v>764</v>
      </c>
      <c r="B543" s="179" t="s">
        <v>689</v>
      </c>
      <c r="C543" s="179">
        <v>1</v>
      </c>
    </row>
    <row r="544" spans="1:3" s="4" customFormat="1" x14ac:dyDescent="0.25">
      <c r="A544" s="206" t="s">
        <v>646</v>
      </c>
      <c r="B544" s="207"/>
      <c r="C544" s="208"/>
    </row>
    <row r="545" spans="1:3" s="4" customFormat="1" ht="25.5" x14ac:dyDescent="0.25">
      <c r="A545" s="175" t="s">
        <v>642</v>
      </c>
      <c r="B545" s="176" t="s">
        <v>643</v>
      </c>
      <c r="C545" s="177" t="s">
        <v>644</v>
      </c>
    </row>
    <row r="546" spans="1:3" s="4" customFormat="1" x14ac:dyDescent="0.25">
      <c r="A546" s="175" t="s">
        <v>735</v>
      </c>
      <c r="B546" s="176" t="s">
        <v>696</v>
      </c>
      <c r="C546" s="176">
        <v>1</v>
      </c>
    </row>
    <row r="547" spans="1:3" s="4" customFormat="1" x14ac:dyDescent="0.25">
      <c r="A547" s="175" t="s">
        <v>765</v>
      </c>
      <c r="B547" s="176" t="s">
        <v>365</v>
      </c>
      <c r="C547" s="176">
        <v>0.3</v>
      </c>
    </row>
    <row r="548" spans="1:3" s="4" customFormat="1" x14ac:dyDescent="0.25">
      <c r="A548" s="175" t="s">
        <v>766</v>
      </c>
      <c r="B548" s="176" t="s">
        <v>369</v>
      </c>
      <c r="C548" s="176">
        <v>0.5</v>
      </c>
    </row>
    <row r="549" spans="1:3" s="4" customFormat="1" x14ac:dyDescent="0.25">
      <c r="A549" s="175" t="s">
        <v>767</v>
      </c>
      <c r="B549" s="176" t="s">
        <v>699</v>
      </c>
      <c r="C549" s="176">
        <v>0.5</v>
      </c>
    </row>
    <row r="550" spans="1:3" s="4" customFormat="1" x14ac:dyDescent="0.25">
      <c r="A550" s="206" t="s">
        <v>657</v>
      </c>
      <c r="B550" s="207"/>
      <c r="C550" s="208"/>
    </row>
    <row r="551" spans="1:3" s="4" customFormat="1" ht="25.5" x14ac:dyDescent="0.25">
      <c r="A551" s="175" t="s">
        <v>642</v>
      </c>
      <c r="B551" s="176" t="s">
        <v>643</v>
      </c>
      <c r="C551" s="177" t="s">
        <v>644</v>
      </c>
    </row>
    <row r="552" spans="1:3" s="4" customFormat="1" x14ac:dyDescent="0.25">
      <c r="A552" s="175" t="s">
        <v>740</v>
      </c>
      <c r="B552" s="176" t="s">
        <v>659</v>
      </c>
      <c r="C552" s="176">
        <v>1</v>
      </c>
    </row>
    <row r="553" spans="1:3" s="4" customFormat="1" x14ac:dyDescent="0.25">
      <c r="A553" s="175" t="s">
        <v>741</v>
      </c>
      <c r="B553" s="176" t="s">
        <v>660</v>
      </c>
      <c r="C553" s="176">
        <v>0.01</v>
      </c>
    </row>
    <row r="554" spans="1:3" s="4" customFormat="1" ht="25.5" x14ac:dyDescent="0.25">
      <c r="A554" s="175" t="s">
        <v>742</v>
      </c>
      <c r="B554" s="176" t="s">
        <v>661</v>
      </c>
      <c r="C554" s="176">
        <v>0.01</v>
      </c>
    </row>
    <row r="555" spans="1:3" s="4" customFormat="1" x14ac:dyDescent="0.25">
      <c r="A555" s="175" t="s">
        <v>739</v>
      </c>
      <c r="B555" s="176" t="s">
        <v>658</v>
      </c>
      <c r="C555" s="176">
        <v>1</v>
      </c>
    </row>
    <row r="556" spans="1:3" s="4" customFormat="1" x14ac:dyDescent="0.25">
      <c r="A556" s="175" t="s">
        <v>738</v>
      </c>
      <c r="B556" s="176" t="s">
        <v>375</v>
      </c>
      <c r="C556" s="176">
        <v>0.1</v>
      </c>
    </row>
    <row r="557" spans="1:3" s="4" customFormat="1" ht="25.5" x14ac:dyDescent="0.25">
      <c r="A557" s="175" t="s">
        <v>768</v>
      </c>
      <c r="B557" s="176" t="s">
        <v>700</v>
      </c>
      <c r="C557" s="176">
        <v>0.2</v>
      </c>
    </row>
    <row r="558" spans="1:3" s="4" customFormat="1" x14ac:dyDescent="0.25">
      <c r="A558" s="175" t="s">
        <v>753</v>
      </c>
      <c r="B558" s="176" t="s">
        <v>677</v>
      </c>
      <c r="C558" s="176">
        <v>0.1</v>
      </c>
    </row>
    <row r="560" spans="1:3" ht="44.25" customHeight="1" x14ac:dyDescent="0.25">
      <c r="A560" s="209" t="s">
        <v>701</v>
      </c>
      <c r="B560" s="209"/>
      <c r="C560" s="209"/>
    </row>
    <row r="562" spans="1:3" ht="28.5" customHeight="1" x14ac:dyDescent="0.25">
      <c r="A562" s="209" t="s">
        <v>979</v>
      </c>
      <c r="B562" s="209"/>
      <c r="C562" s="209"/>
    </row>
  </sheetData>
  <mergeCells count="81">
    <mergeCell ref="A540:C540"/>
    <mergeCell ref="A544:C544"/>
    <mergeCell ref="A550:C550"/>
    <mergeCell ref="A560:C560"/>
    <mergeCell ref="A562:C562"/>
    <mergeCell ref="A504:C504"/>
    <mergeCell ref="A506:C506"/>
    <mergeCell ref="A510:C510"/>
    <mergeCell ref="A530:C530"/>
    <mergeCell ref="A538:C538"/>
    <mergeCell ref="A443:C443"/>
    <mergeCell ref="A461:C461"/>
    <mergeCell ref="A470:C470"/>
    <mergeCell ref="A472:C472"/>
    <mergeCell ref="A476:C476"/>
    <mergeCell ref="A407:C407"/>
    <mergeCell ref="A411:C411"/>
    <mergeCell ref="A429:C429"/>
    <mergeCell ref="A437:C437"/>
    <mergeCell ref="A439:C439"/>
    <mergeCell ref="E387:E390"/>
    <mergeCell ref="E391:E394"/>
    <mergeCell ref="A396:D396"/>
    <mergeCell ref="A398:D398"/>
    <mergeCell ref="A405:C405"/>
    <mergeCell ref="E367:E370"/>
    <mergeCell ref="E371:E374"/>
    <mergeCell ref="E375:E378"/>
    <mergeCell ref="E379:E382"/>
    <mergeCell ref="E383:E386"/>
    <mergeCell ref="E347:E350"/>
    <mergeCell ref="E351:E354"/>
    <mergeCell ref="E355:E358"/>
    <mergeCell ref="E359:E362"/>
    <mergeCell ref="E363:E366"/>
    <mergeCell ref="E327:E330"/>
    <mergeCell ref="E331:E334"/>
    <mergeCell ref="E335:E338"/>
    <mergeCell ref="E339:E342"/>
    <mergeCell ref="E343:E346"/>
    <mergeCell ref="E307:E310"/>
    <mergeCell ref="E311:E314"/>
    <mergeCell ref="E315:E318"/>
    <mergeCell ref="E319:E322"/>
    <mergeCell ref="E323:E326"/>
    <mergeCell ref="E287:E290"/>
    <mergeCell ref="E291:E294"/>
    <mergeCell ref="E295:E298"/>
    <mergeCell ref="E299:E302"/>
    <mergeCell ref="E303:E306"/>
    <mergeCell ref="E267:E270"/>
    <mergeCell ref="E271:E274"/>
    <mergeCell ref="E275:E278"/>
    <mergeCell ref="E279:E282"/>
    <mergeCell ref="E283:E286"/>
    <mergeCell ref="E247:E250"/>
    <mergeCell ref="E251:E254"/>
    <mergeCell ref="E255:E258"/>
    <mergeCell ref="E259:E262"/>
    <mergeCell ref="E263:E266"/>
    <mergeCell ref="D140:D165"/>
    <mergeCell ref="D166:D191"/>
    <mergeCell ref="A237:E237"/>
    <mergeCell ref="E239:E242"/>
    <mergeCell ref="E243:E246"/>
    <mergeCell ref="D65:D72"/>
    <mergeCell ref="D73:D80"/>
    <mergeCell ref="D81:D88"/>
    <mergeCell ref="D89:D113"/>
    <mergeCell ref="D114:D139"/>
    <mergeCell ref="A10:D10"/>
    <mergeCell ref="D12:D18"/>
    <mergeCell ref="D19:D26"/>
    <mergeCell ref="D29:D34"/>
    <mergeCell ref="D35:D38"/>
    <mergeCell ref="D39:D41"/>
    <mergeCell ref="D42:D46"/>
    <mergeCell ref="D47:D49"/>
    <mergeCell ref="D50:D54"/>
    <mergeCell ref="D55:D59"/>
    <mergeCell ref="D60:D64"/>
  </mergeCells>
  <conditionalFormatting sqref="D1">
    <cfRule type="duplicateValues" dxfId="4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C011-FB5E-492C-8EEC-1826009D2FE2}">
  <dimension ref="A1:J35"/>
  <sheetViews>
    <sheetView zoomScale="82" zoomScaleNormal="82" workbookViewId="0">
      <selection activeCell="J1" sqref="J1"/>
    </sheetView>
  </sheetViews>
  <sheetFormatPr defaultColWidth="7" defaultRowHeight="15" x14ac:dyDescent="0.25"/>
  <cols>
    <col min="1" max="1" width="4.28515625" style="35" customWidth="1"/>
    <col min="2" max="2" width="7.28515625" style="35" customWidth="1"/>
    <col min="3" max="3" width="13.42578125" style="35" customWidth="1"/>
    <col min="4" max="4" width="24.85546875" style="3" customWidth="1"/>
    <col min="5" max="5" width="24.28515625" style="3" customWidth="1"/>
    <col min="6" max="6" width="28.42578125" style="37" customWidth="1"/>
    <col min="7" max="8" width="19" style="37" customWidth="1"/>
    <col min="9" max="9" width="19.5703125" style="131" customWidth="1"/>
    <col min="10" max="10" width="14.140625" style="132" customWidth="1"/>
    <col min="11" max="234" width="9" style="132" customWidth="1"/>
    <col min="235" max="235" width="5.42578125" style="132" customWidth="1"/>
    <col min="236" max="236" width="8.5703125" style="132" customWidth="1"/>
    <col min="237" max="237" width="11.7109375" style="132" customWidth="1"/>
    <col min="238" max="238" width="57" style="132" customWidth="1"/>
    <col min="239" max="239" width="16.140625" style="132" customWidth="1"/>
    <col min="240" max="240" width="22.28515625" style="132" customWidth="1"/>
    <col min="241" max="241" width="16.85546875" style="132" customWidth="1"/>
    <col min="242" max="242" width="13.28515625" style="132" customWidth="1"/>
    <col min="243" max="243" width="7.42578125" style="132" customWidth="1"/>
    <col min="244" max="244" width="14.28515625" style="132" customWidth="1"/>
    <col min="245" max="245" width="8.140625" style="132" customWidth="1"/>
    <col min="246" max="246" width="8" style="132" customWidth="1"/>
    <col min="247" max="256" width="7" style="132"/>
    <col min="257" max="257" width="4.28515625" style="132" customWidth="1"/>
    <col min="258" max="258" width="7.28515625" style="132" customWidth="1"/>
    <col min="259" max="259" width="13.42578125" style="132" customWidth="1"/>
    <col min="260" max="260" width="24.85546875" style="132" customWidth="1"/>
    <col min="261" max="261" width="24.28515625" style="132" customWidth="1"/>
    <col min="262" max="262" width="28.42578125" style="132" customWidth="1"/>
    <col min="263" max="264" width="19" style="132" customWidth="1"/>
    <col min="265" max="265" width="19.5703125" style="132" customWidth="1"/>
    <col min="266" max="266" width="14.140625" style="132" customWidth="1"/>
    <col min="267" max="490" width="9" style="132" customWidth="1"/>
    <col min="491" max="491" width="5.42578125" style="132" customWidth="1"/>
    <col min="492" max="492" width="8.5703125" style="132" customWidth="1"/>
    <col min="493" max="493" width="11.7109375" style="132" customWidth="1"/>
    <col min="494" max="494" width="57" style="132" customWidth="1"/>
    <col min="495" max="495" width="16.140625" style="132" customWidth="1"/>
    <col min="496" max="496" width="22.28515625" style="132" customWidth="1"/>
    <col min="497" max="497" width="16.85546875" style="132" customWidth="1"/>
    <col min="498" max="498" width="13.28515625" style="132" customWidth="1"/>
    <col min="499" max="499" width="7.42578125" style="132" customWidth="1"/>
    <col min="500" max="500" width="14.28515625" style="132" customWidth="1"/>
    <col min="501" max="501" width="8.140625" style="132" customWidth="1"/>
    <col min="502" max="502" width="8" style="132" customWidth="1"/>
    <col min="503" max="512" width="7" style="132"/>
    <col min="513" max="513" width="4.28515625" style="132" customWidth="1"/>
    <col min="514" max="514" width="7.28515625" style="132" customWidth="1"/>
    <col min="515" max="515" width="13.42578125" style="132" customWidth="1"/>
    <col min="516" max="516" width="24.85546875" style="132" customWidth="1"/>
    <col min="517" max="517" width="24.28515625" style="132" customWidth="1"/>
    <col min="518" max="518" width="28.42578125" style="132" customWidth="1"/>
    <col min="519" max="520" width="19" style="132" customWidth="1"/>
    <col min="521" max="521" width="19.5703125" style="132" customWidth="1"/>
    <col min="522" max="522" width="14.140625" style="132" customWidth="1"/>
    <col min="523" max="746" width="9" style="132" customWidth="1"/>
    <col min="747" max="747" width="5.42578125" style="132" customWidth="1"/>
    <col min="748" max="748" width="8.5703125" style="132" customWidth="1"/>
    <col min="749" max="749" width="11.7109375" style="132" customWidth="1"/>
    <col min="750" max="750" width="57" style="132" customWidth="1"/>
    <col min="751" max="751" width="16.140625" style="132" customWidth="1"/>
    <col min="752" max="752" width="22.28515625" style="132" customWidth="1"/>
    <col min="753" max="753" width="16.85546875" style="132" customWidth="1"/>
    <col min="754" max="754" width="13.28515625" style="132" customWidth="1"/>
    <col min="755" max="755" width="7.42578125" style="132" customWidth="1"/>
    <col min="756" max="756" width="14.28515625" style="132" customWidth="1"/>
    <col min="757" max="757" width="8.140625" style="132" customWidth="1"/>
    <col min="758" max="758" width="8" style="132" customWidth="1"/>
    <col min="759" max="768" width="7" style="132"/>
    <col min="769" max="769" width="4.28515625" style="132" customWidth="1"/>
    <col min="770" max="770" width="7.28515625" style="132" customWidth="1"/>
    <col min="771" max="771" width="13.42578125" style="132" customWidth="1"/>
    <col min="772" max="772" width="24.85546875" style="132" customWidth="1"/>
    <col min="773" max="773" width="24.28515625" style="132" customWidth="1"/>
    <col min="774" max="774" width="28.42578125" style="132" customWidth="1"/>
    <col min="775" max="776" width="19" style="132" customWidth="1"/>
    <col min="777" max="777" width="19.5703125" style="132" customWidth="1"/>
    <col min="778" max="778" width="14.140625" style="132" customWidth="1"/>
    <col min="779" max="1002" width="9" style="132" customWidth="1"/>
    <col min="1003" max="1003" width="5.42578125" style="132" customWidth="1"/>
    <col min="1004" max="1004" width="8.5703125" style="132" customWidth="1"/>
    <col min="1005" max="1005" width="11.7109375" style="132" customWidth="1"/>
    <col min="1006" max="1006" width="57" style="132" customWidth="1"/>
    <col min="1007" max="1007" width="16.140625" style="132" customWidth="1"/>
    <col min="1008" max="1008" width="22.28515625" style="132" customWidth="1"/>
    <col min="1009" max="1009" width="16.85546875" style="132" customWidth="1"/>
    <col min="1010" max="1010" width="13.28515625" style="132" customWidth="1"/>
    <col min="1011" max="1011" width="7.42578125" style="132" customWidth="1"/>
    <col min="1012" max="1012" width="14.28515625" style="132" customWidth="1"/>
    <col min="1013" max="1013" width="8.140625" style="132" customWidth="1"/>
    <col min="1014" max="1014" width="8" style="132" customWidth="1"/>
    <col min="1015" max="1024" width="7" style="132"/>
    <col min="1025" max="1025" width="4.28515625" style="132" customWidth="1"/>
    <col min="1026" max="1026" width="7.28515625" style="132" customWidth="1"/>
    <col min="1027" max="1027" width="13.42578125" style="132" customWidth="1"/>
    <col min="1028" max="1028" width="24.85546875" style="132" customWidth="1"/>
    <col min="1029" max="1029" width="24.28515625" style="132" customWidth="1"/>
    <col min="1030" max="1030" width="28.42578125" style="132" customWidth="1"/>
    <col min="1031" max="1032" width="19" style="132" customWidth="1"/>
    <col min="1033" max="1033" width="19.5703125" style="132" customWidth="1"/>
    <col min="1034" max="1034" width="14.140625" style="132" customWidth="1"/>
    <col min="1035" max="1258" width="9" style="132" customWidth="1"/>
    <col min="1259" max="1259" width="5.42578125" style="132" customWidth="1"/>
    <col min="1260" max="1260" width="8.5703125" style="132" customWidth="1"/>
    <col min="1261" max="1261" width="11.7109375" style="132" customWidth="1"/>
    <col min="1262" max="1262" width="57" style="132" customWidth="1"/>
    <col min="1263" max="1263" width="16.140625" style="132" customWidth="1"/>
    <col min="1264" max="1264" width="22.28515625" style="132" customWidth="1"/>
    <col min="1265" max="1265" width="16.85546875" style="132" customWidth="1"/>
    <col min="1266" max="1266" width="13.28515625" style="132" customWidth="1"/>
    <col min="1267" max="1267" width="7.42578125" style="132" customWidth="1"/>
    <col min="1268" max="1268" width="14.28515625" style="132" customWidth="1"/>
    <col min="1269" max="1269" width="8.140625" style="132" customWidth="1"/>
    <col min="1270" max="1270" width="8" style="132" customWidth="1"/>
    <col min="1271" max="1280" width="7" style="132"/>
    <col min="1281" max="1281" width="4.28515625" style="132" customWidth="1"/>
    <col min="1282" max="1282" width="7.28515625" style="132" customWidth="1"/>
    <col min="1283" max="1283" width="13.42578125" style="132" customWidth="1"/>
    <col min="1284" max="1284" width="24.85546875" style="132" customWidth="1"/>
    <col min="1285" max="1285" width="24.28515625" style="132" customWidth="1"/>
    <col min="1286" max="1286" width="28.42578125" style="132" customWidth="1"/>
    <col min="1287" max="1288" width="19" style="132" customWidth="1"/>
    <col min="1289" max="1289" width="19.5703125" style="132" customWidth="1"/>
    <col min="1290" max="1290" width="14.140625" style="132" customWidth="1"/>
    <col min="1291" max="1514" width="9" style="132" customWidth="1"/>
    <col min="1515" max="1515" width="5.42578125" style="132" customWidth="1"/>
    <col min="1516" max="1516" width="8.5703125" style="132" customWidth="1"/>
    <col min="1517" max="1517" width="11.7109375" style="132" customWidth="1"/>
    <col min="1518" max="1518" width="57" style="132" customWidth="1"/>
    <col min="1519" max="1519" width="16.140625" style="132" customWidth="1"/>
    <col min="1520" max="1520" width="22.28515625" style="132" customWidth="1"/>
    <col min="1521" max="1521" width="16.85546875" style="132" customWidth="1"/>
    <col min="1522" max="1522" width="13.28515625" style="132" customWidth="1"/>
    <col min="1523" max="1523" width="7.42578125" style="132" customWidth="1"/>
    <col min="1524" max="1524" width="14.28515625" style="132" customWidth="1"/>
    <col min="1525" max="1525" width="8.140625" style="132" customWidth="1"/>
    <col min="1526" max="1526" width="8" style="132" customWidth="1"/>
    <col min="1527" max="1536" width="7" style="132"/>
    <col min="1537" max="1537" width="4.28515625" style="132" customWidth="1"/>
    <col min="1538" max="1538" width="7.28515625" style="132" customWidth="1"/>
    <col min="1539" max="1539" width="13.42578125" style="132" customWidth="1"/>
    <col min="1540" max="1540" width="24.85546875" style="132" customWidth="1"/>
    <col min="1541" max="1541" width="24.28515625" style="132" customWidth="1"/>
    <col min="1542" max="1542" width="28.42578125" style="132" customWidth="1"/>
    <col min="1543" max="1544" width="19" style="132" customWidth="1"/>
    <col min="1545" max="1545" width="19.5703125" style="132" customWidth="1"/>
    <col min="1546" max="1546" width="14.140625" style="132" customWidth="1"/>
    <col min="1547" max="1770" width="9" style="132" customWidth="1"/>
    <col min="1771" max="1771" width="5.42578125" style="132" customWidth="1"/>
    <col min="1772" max="1772" width="8.5703125" style="132" customWidth="1"/>
    <col min="1773" max="1773" width="11.7109375" style="132" customWidth="1"/>
    <col min="1774" max="1774" width="57" style="132" customWidth="1"/>
    <col min="1775" max="1775" width="16.140625" style="132" customWidth="1"/>
    <col min="1776" max="1776" width="22.28515625" style="132" customWidth="1"/>
    <col min="1777" max="1777" width="16.85546875" style="132" customWidth="1"/>
    <col min="1778" max="1778" width="13.28515625" style="132" customWidth="1"/>
    <col min="1779" max="1779" width="7.42578125" style="132" customWidth="1"/>
    <col min="1780" max="1780" width="14.28515625" style="132" customWidth="1"/>
    <col min="1781" max="1781" width="8.140625" style="132" customWidth="1"/>
    <col min="1782" max="1782" width="8" style="132" customWidth="1"/>
    <col min="1783" max="1792" width="7" style="132"/>
    <col min="1793" max="1793" width="4.28515625" style="132" customWidth="1"/>
    <col min="1794" max="1794" width="7.28515625" style="132" customWidth="1"/>
    <col min="1795" max="1795" width="13.42578125" style="132" customWidth="1"/>
    <col min="1796" max="1796" width="24.85546875" style="132" customWidth="1"/>
    <col min="1797" max="1797" width="24.28515625" style="132" customWidth="1"/>
    <col min="1798" max="1798" width="28.42578125" style="132" customWidth="1"/>
    <col min="1799" max="1800" width="19" style="132" customWidth="1"/>
    <col min="1801" max="1801" width="19.5703125" style="132" customWidth="1"/>
    <col min="1802" max="1802" width="14.140625" style="132" customWidth="1"/>
    <col min="1803" max="2026" width="9" style="132" customWidth="1"/>
    <col min="2027" max="2027" width="5.42578125" style="132" customWidth="1"/>
    <col min="2028" max="2028" width="8.5703125" style="132" customWidth="1"/>
    <col min="2029" max="2029" width="11.7109375" style="132" customWidth="1"/>
    <col min="2030" max="2030" width="57" style="132" customWidth="1"/>
    <col min="2031" max="2031" width="16.140625" style="132" customWidth="1"/>
    <col min="2032" max="2032" width="22.28515625" style="132" customWidth="1"/>
    <col min="2033" max="2033" width="16.85546875" style="132" customWidth="1"/>
    <col min="2034" max="2034" width="13.28515625" style="132" customWidth="1"/>
    <col min="2035" max="2035" width="7.42578125" style="132" customWidth="1"/>
    <col min="2036" max="2036" width="14.28515625" style="132" customWidth="1"/>
    <col min="2037" max="2037" width="8.140625" style="132" customWidth="1"/>
    <col min="2038" max="2038" width="8" style="132" customWidth="1"/>
    <col min="2039" max="2048" width="7" style="132"/>
    <col min="2049" max="2049" width="4.28515625" style="132" customWidth="1"/>
    <col min="2050" max="2050" width="7.28515625" style="132" customWidth="1"/>
    <col min="2051" max="2051" width="13.42578125" style="132" customWidth="1"/>
    <col min="2052" max="2052" width="24.85546875" style="132" customWidth="1"/>
    <col min="2053" max="2053" width="24.28515625" style="132" customWidth="1"/>
    <col min="2054" max="2054" width="28.42578125" style="132" customWidth="1"/>
    <col min="2055" max="2056" width="19" style="132" customWidth="1"/>
    <col min="2057" max="2057" width="19.5703125" style="132" customWidth="1"/>
    <col min="2058" max="2058" width="14.140625" style="132" customWidth="1"/>
    <col min="2059" max="2282" width="9" style="132" customWidth="1"/>
    <col min="2283" max="2283" width="5.42578125" style="132" customWidth="1"/>
    <col min="2284" max="2284" width="8.5703125" style="132" customWidth="1"/>
    <col min="2285" max="2285" width="11.7109375" style="132" customWidth="1"/>
    <col min="2286" max="2286" width="57" style="132" customWidth="1"/>
    <col min="2287" max="2287" width="16.140625" style="132" customWidth="1"/>
    <col min="2288" max="2288" width="22.28515625" style="132" customWidth="1"/>
    <col min="2289" max="2289" width="16.85546875" style="132" customWidth="1"/>
    <col min="2290" max="2290" width="13.28515625" style="132" customWidth="1"/>
    <col min="2291" max="2291" width="7.42578125" style="132" customWidth="1"/>
    <col min="2292" max="2292" width="14.28515625" style="132" customWidth="1"/>
    <col min="2293" max="2293" width="8.140625" style="132" customWidth="1"/>
    <col min="2294" max="2294" width="8" style="132" customWidth="1"/>
    <col min="2295" max="2304" width="7" style="132"/>
    <col min="2305" max="2305" width="4.28515625" style="132" customWidth="1"/>
    <col min="2306" max="2306" width="7.28515625" style="132" customWidth="1"/>
    <col min="2307" max="2307" width="13.42578125" style="132" customWidth="1"/>
    <col min="2308" max="2308" width="24.85546875" style="132" customWidth="1"/>
    <col min="2309" max="2309" width="24.28515625" style="132" customWidth="1"/>
    <col min="2310" max="2310" width="28.42578125" style="132" customWidth="1"/>
    <col min="2311" max="2312" width="19" style="132" customWidth="1"/>
    <col min="2313" max="2313" width="19.5703125" style="132" customWidth="1"/>
    <col min="2314" max="2314" width="14.140625" style="132" customWidth="1"/>
    <col min="2315" max="2538" width="9" style="132" customWidth="1"/>
    <col min="2539" max="2539" width="5.42578125" style="132" customWidth="1"/>
    <col min="2540" max="2540" width="8.5703125" style="132" customWidth="1"/>
    <col min="2541" max="2541" width="11.7109375" style="132" customWidth="1"/>
    <col min="2542" max="2542" width="57" style="132" customWidth="1"/>
    <col min="2543" max="2543" width="16.140625" style="132" customWidth="1"/>
    <col min="2544" max="2544" width="22.28515625" style="132" customWidth="1"/>
    <col min="2545" max="2545" width="16.85546875" style="132" customWidth="1"/>
    <col min="2546" max="2546" width="13.28515625" style="132" customWidth="1"/>
    <col min="2547" max="2547" width="7.42578125" style="132" customWidth="1"/>
    <col min="2548" max="2548" width="14.28515625" style="132" customWidth="1"/>
    <col min="2549" max="2549" width="8.140625" style="132" customWidth="1"/>
    <col min="2550" max="2550" width="8" style="132" customWidth="1"/>
    <col min="2551" max="2560" width="7" style="132"/>
    <col min="2561" max="2561" width="4.28515625" style="132" customWidth="1"/>
    <col min="2562" max="2562" width="7.28515625" style="132" customWidth="1"/>
    <col min="2563" max="2563" width="13.42578125" style="132" customWidth="1"/>
    <col min="2564" max="2564" width="24.85546875" style="132" customWidth="1"/>
    <col min="2565" max="2565" width="24.28515625" style="132" customWidth="1"/>
    <col min="2566" max="2566" width="28.42578125" style="132" customWidth="1"/>
    <col min="2567" max="2568" width="19" style="132" customWidth="1"/>
    <col min="2569" max="2569" width="19.5703125" style="132" customWidth="1"/>
    <col min="2570" max="2570" width="14.140625" style="132" customWidth="1"/>
    <col min="2571" max="2794" width="9" style="132" customWidth="1"/>
    <col min="2795" max="2795" width="5.42578125" style="132" customWidth="1"/>
    <col min="2796" max="2796" width="8.5703125" style="132" customWidth="1"/>
    <col min="2797" max="2797" width="11.7109375" style="132" customWidth="1"/>
    <col min="2798" max="2798" width="57" style="132" customWidth="1"/>
    <col min="2799" max="2799" width="16.140625" style="132" customWidth="1"/>
    <col min="2800" max="2800" width="22.28515625" style="132" customWidth="1"/>
    <col min="2801" max="2801" width="16.85546875" style="132" customWidth="1"/>
    <col min="2802" max="2802" width="13.28515625" style="132" customWidth="1"/>
    <col min="2803" max="2803" width="7.42578125" style="132" customWidth="1"/>
    <col min="2804" max="2804" width="14.28515625" style="132" customWidth="1"/>
    <col min="2805" max="2805" width="8.140625" style="132" customWidth="1"/>
    <col min="2806" max="2806" width="8" style="132" customWidth="1"/>
    <col min="2807" max="2816" width="7" style="132"/>
    <col min="2817" max="2817" width="4.28515625" style="132" customWidth="1"/>
    <col min="2818" max="2818" width="7.28515625" style="132" customWidth="1"/>
    <col min="2819" max="2819" width="13.42578125" style="132" customWidth="1"/>
    <col min="2820" max="2820" width="24.85546875" style="132" customWidth="1"/>
    <col min="2821" max="2821" width="24.28515625" style="132" customWidth="1"/>
    <col min="2822" max="2822" width="28.42578125" style="132" customWidth="1"/>
    <col min="2823" max="2824" width="19" style="132" customWidth="1"/>
    <col min="2825" max="2825" width="19.5703125" style="132" customWidth="1"/>
    <col min="2826" max="2826" width="14.140625" style="132" customWidth="1"/>
    <col min="2827" max="3050" width="9" style="132" customWidth="1"/>
    <col min="3051" max="3051" width="5.42578125" style="132" customWidth="1"/>
    <col min="3052" max="3052" width="8.5703125" style="132" customWidth="1"/>
    <col min="3053" max="3053" width="11.7109375" style="132" customWidth="1"/>
    <col min="3054" max="3054" width="57" style="132" customWidth="1"/>
    <col min="3055" max="3055" width="16.140625" style="132" customWidth="1"/>
    <col min="3056" max="3056" width="22.28515625" style="132" customWidth="1"/>
    <col min="3057" max="3057" width="16.85546875" style="132" customWidth="1"/>
    <col min="3058" max="3058" width="13.28515625" style="132" customWidth="1"/>
    <col min="3059" max="3059" width="7.42578125" style="132" customWidth="1"/>
    <col min="3060" max="3060" width="14.28515625" style="132" customWidth="1"/>
    <col min="3061" max="3061" width="8.140625" style="132" customWidth="1"/>
    <col min="3062" max="3062" width="8" style="132" customWidth="1"/>
    <col min="3063" max="3072" width="7" style="132"/>
    <col min="3073" max="3073" width="4.28515625" style="132" customWidth="1"/>
    <col min="3074" max="3074" width="7.28515625" style="132" customWidth="1"/>
    <col min="3075" max="3075" width="13.42578125" style="132" customWidth="1"/>
    <col min="3076" max="3076" width="24.85546875" style="132" customWidth="1"/>
    <col min="3077" max="3077" width="24.28515625" style="132" customWidth="1"/>
    <col min="3078" max="3078" width="28.42578125" style="132" customWidth="1"/>
    <col min="3079" max="3080" width="19" style="132" customWidth="1"/>
    <col min="3081" max="3081" width="19.5703125" style="132" customWidth="1"/>
    <col min="3082" max="3082" width="14.140625" style="132" customWidth="1"/>
    <col min="3083" max="3306" width="9" style="132" customWidth="1"/>
    <col min="3307" max="3307" width="5.42578125" style="132" customWidth="1"/>
    <col min="3308" max="3308" width="8.5703125" style="132" customWidth="1"/>
    <col min="3309" max="3309" width="11.7109375" style="132" customWidth="1"/>
    <col min="3310" max="3310" width="57" style="132" customWidth="1"/>
    <col min="3311" max="3311" width="16.140625" style="132" customWidth="1"/>
    <col min="3312" max="3312" width="22.28515625" style="132" customWidth="1"/>
    <col min="3313" max="3313" width="16.85546875" style="132" customWidth="1"/>
    <col min="3314" max="3314" width="13.28515625" style="132" customWidth="1"/>
    <col min="3315" max="3315" width="7.42578125" style="132" customWidth="1"/>
    <col min="3316" max="3316" width="14.28515625" style="132" customWidth="1"/>
    <col min="3317" max="3317" width="8.140625" style="132" customWidth="1"/>
    <col min="3318" max="3318" width="8" style="132" customWidth="1"/>
    <col min="3319" max="3328" width="7" style="132"/>
    <col min="3329" max="3329" width="4.28515625" style="132" customWidth="1"/>
    <col min="3330" max="3330" width="7.28515625" style="132" customWidth="1"/>
    <col min="3331" max="3331" width="13.42578125" style="132" customWidth="1"/>
    <col min="3332" max="3332" width="24.85546875" style="132" customWidth="1"/>
    <col min="3333" max="3333" width="24.28515625" style="132" customWidth="1"/>
    <col min="3334" max="3334" width="28.42578125" style="132" customWidth="1"/>
    <col min="3335" max="3336" width="19" style="132" customWidth="1"/>
    <col min="3337" max="3337" width="19.5703125" style="132" customWidth="1"/>
    <col min="3338" max="3338" width="14.140625" style="132" customWidth="1"/>
    <col min="3339" max="3562" width="9" style="132" customWidth="1"/>
    <col min="3563" max="3563" width="5.42578125" style="132" customWidth="1"/>
    <col min="3564" max="3564" width="8.5703125" style="132" customWidth="1"/>
    <col min="3565" max="3565" width="11.7109375" style="132" customWidth="1"/>
    <col min="3566" max="3566" width="57" style="132" customWidth="1"/>
    <col min="3567" max="3567" width="16.140625" style="132" customWidth="1"/>
    <col min="3568" max="3568" width="22.28515625" style="132" customWidth="1"/>
    <col min="3569" max="3569" width="16.85546875" style="132" customWidth="1"/>
    <col min="3570" max="3570" width="13.28515625" style="132" customWidth="1"/>
    <col min="3571" max="3571" width="7.42578125" style="132" customWidth="1"/>
    <col min="3572" max="3572" width="14.28515625" style="132" customWidth="1"/>
    <col min="3573" max="3573" width="8.140625" style="132" customWidth="1"/>
    <col min="3574" max="3574" width="8" style="132" customWidth="1"/>
    <col min="3575" max="3584" width="7" style="132"/>
    <col min="3585" max="3585" width="4.28515625" style="132" customWidth="1"/>
    <col min="3586" max="3586" width="7.28515625" style="132" customWidth="1"/>
    <col min="3587" max="3587" width="13.42578125" style="132" customWidth="1"/>
    <col min="3588" max="3588" width="24.85546875" style="132" customWidth="1"/>
    <col min="3589" max="3589" width="24.28515625" style="132" customWidth="1"/>
    <col min="3590" max="3590" width="28.42578125" style="132" customWidth="1"/>
    <col min="3591" max="3592" width="19" style="132" customWidth="1"/>
    <col min="3593" max="3593" width="19.5703125" style="132" customWidth="1"/>
    <col min="3594" max="3594" width="14.140625" style="132" customWidth="1"/>
    <col min="3595" max="3818" width="9" style="132" customWidth="1"/>
    <col min="3819" max="3819" width="5.42578125" style="132" customWidth="1"/>
    <col min="3820" max="3820" width="8.5703125" style="132" customWidth="1"/>
    <col min="3821" max="3821" width="11.7109375" style="132" customWidth="1"/>
    <col min="3822" max="3822" width="57" style="132" customWidth="1"/>
    <col min="3823" max="3823" width="16.140625" style="132" customWidth="1"/>
    <col min="3824" max="3824" width="22.28515625" style="132" customWidth="1"/>
    <col min="3825" max="3825" width="16.85546875" style="132" customWidth="1"/>
    <col min="3826" max="3826" width="13.28515625" style="132" customWidth="1"/>
    <col min="3827" max="3827" width="7.42578125" style="132" customWidth="1"/>
    <col min="3828" max="3828" width="14.28515625" style="132" customWidth="1"/>
    <col min="3829" max="3829" width="8.140625" style="132" customWidth="1"/>
    <col min="3830" max="3830" width="8" style="132" customWidth="1"/>
    <col min="3831" max="3840" width="7" style="132"/>
    <col min="3841" max="3841" width="4.28515625" style="132" customWidth="1"/>
    <col min="3842" max="3842" width="7.28515625" style="132" customWidth="1"/>
    <col min="3843" max="3843" width="13.42578125" style="132" customWidth="1"/>
    <col min="3844" max="3844" width="24.85546875" style="132" customWidth="1"/>
    <col min="3845" max="3845" width="24.28515625" style="132" customWidth="1"/>
    <col min="3846" max="3846" width="28.42578125" style="132" customWidth="1"/>
    <col min="3847" max="3848" width="19" style="132" customWidth="1"/>
    <col min="3849" max="3849" width="19.5703125" style="132" customWidth="1"/>
    <col min="3850" max="3850" width="14.140625" style="132" customWidth="1"/>
    <col min="3851" max="4074" width="9" style="132" customWidth="1"/>
    <col min="4075" max="4075" width="5.42578125" style="132" customWidth="1"/>
    <col min="4076" max="4076" width="8.5703125" style="132" customWidth="1"/>
    <col min="4077" max="4077" width="11.7109375" style="132" customWidth="1"/>
    <col min="4078" max="4078" width="57" style="132" customWidth="1"/>
    <col min="4079" max="4079" width="16.140625" style="132" customWidth="1"/>
    <col min="4080" max="4080" width="22.28515625" style="132" customWidth="1"/>
    <col min="4081" max="4081" width="16.85546875" style="132" customWidth="1"/>
    <col min="4082" max="4082" width="13.28515625" style="132" customWidth="1"/>
    <col min="4083" max="4083" width="7.42578125" style="132" customWidth="1"/>
    <col min="4084" max="4084" width="14.28515625" style="132" customWidth="1"/>
    <col min="4085" max="4085" width="8.140625" style="132" customWidth="1"/>
    <col min="4086" max="4086" width="8" style="132" customWidth="1"/>
    <col min="4087" max="4096" width="7" style="132"/>
    <col min="4097" max="4097" width="4.28515625" style="132" customWidth="1"/>
    <col min="4098" max="4098" width="7.28515625" style="132" customWidth="1"/>
    <col min="4099" max="4099" width="13.42578125" style="132" customWidth="1"/>
    <col min="4100" max="4100" width="24.85546875" style="132" customWidth="1"/>
    <col min="4101" max="4101" width="24.28515625" style="132" customWidth="1"/>
    <col min="4102" max="4102" width="28.42578125" style="132" customWidth="1"/>
    <col min="4103" max="4104" width="19" style="132" customWidth="1"/>
    <col min="4105" max="4105" width="19.5703125" style="132" customWidth="1"/>
    <col min="4106" max="4106" width="14.140625" style="132" customWidth="1"/>
    <col min="4107" max="4330" width="9" style="132" customWidth="1"/>
    <col min="4331" max="4331" width="5.42578125" style="132" customWidth="1"/>
    <col min="4332" max="4332" width="8.5703125" style="132" customWidth="1"/>
    <col min="4333" max="4333" width="11.7109375" style="132" customWidth="1"/>
    <col min="4334" max="4334" width="57" style="132" customWidth="1"/>
    <col min="4335" max="4335" width="16.140625" style="132" customWidth="1"/>
    <col min="4336" max="4336" width="22.28515625" style="132" customWidth="1"/>
    <col min="4337" max="4337" width="16.85546875" style="132" customWidth="1"/>
    <col min="4338" max="4338" width="13.28515625" style="132" customWidth="1"/>
    <col min="4339" max="4339" width="7.42578125" style="132" customWidth="1"/>
    <col min="4340" max="4340" width="14.28515625" style="132" customWidth="1"/>
    <col min="4341" max="4341" width="8.140625" style="132" customWidth="1"/>
    <col min="4342" max="4342" width="8" style="132" customWidth="1"/>
    <col min="4343" max="4352" width="7" style="132"/>
    <col min="4353" max="4353" width="4.28515625" style="132" customWidth="1"/>
    <col min="4354" max="4354" width="7.28515625" style="132" customWidth="1"/>
    <col min="4355" max="4355" width="13.42578125" style="132" customWidth="1"/>
    <col min="4356" max="4356" width="24.85546875" style="132" customWidth="1"/>
    <col min="4357" max="4357" width="24.28515625" style="132" customWidth="1"/>
    <col min="4358" max="4358" width="28.42578125" style="132" customWidth="1"/>
    <col min="4359" max="4360" width="19" style="132" customWidth="1"/>
    <col min="4361" max="4361" width="19.5703125" style="132" customWidth="1"/>
    <col min="4362" max="4362" width="14.140625" style="132" customWidth="1"/>
    <col min="4363" max="4586" width="9" style="132" customWidth="1"/>
    <col min="4587" max="4587" width="5.42578125" style="132" customWidth="1"/>
    <col min="4588" max="4588" width="8.5703125" style="132" customWidth="1"/>
    <col min="4589" max="4589" width="11.7109375" style="132" customWidth="1"/>
    <col min="4590" max="4590" width="57" style="132" customWidth="1"/>
    <col min="4591" max="4591" width="16.140625" style="132" customWidth="1"/>
    <col min="4592" max="4592" width="22.28515625" style="132" customWidth="1"/>
    <col min="4593" max="4593" width="16.85546875" style="132" customWidth="1"/>
    <col min="4594" max="4594" width="13.28515625" style="132" customWidth="1"/>
    <col min="4595" max="4595" width="7.42578125" style="132" customWidth="1"/>
    <col min="4596" max="4596" width="14.28515625" style="132" customWidth="1"/>
    <col min="4597" max="4597" width="8.140625" style="132" customWidth="1"/>
    <col min="4598" max="4598" width="8" style="132" customWidth="1"/>
    <col min="4599" max="4608" width="7" style="132"/>
    <col min="4609" max="4609" width="4.28515625" style="132" customWidth="1"/>
    <col min="4610" max="4610" width="7.28515625" style="132" customWidth="1"/>
    <col min="4611" max="4611" width="13.42578125" style="132" customWidth="1"/>
    <col min="4612" max="4612" width="24.85546875" style="132" customWidth="1"/>
    <col min="4613" max="4613" width="24.28515625" style="132" customWidth="1"/>
    <col min="4614" max="4614" width="28.42578125" style="132" customWidth="1"/>
    <col min="4615" max="4616" width="19" style="132" customWidth="1"/>
    <col min="4617" max="4617" width="19.5703125" style="132" customWidth="1"/>
    <col min="4618" max="4618" width="14.140625" style="132" customWidth="1"/>
    <col min="4619" max="4842" width="9" style="132" customWidth="1"/>
    <col min="4843" max="4843" width="5.42578125" style="132" customWidth="1"/>
    <col min="4844" max="4844" width="8.5703125" style="132" customWidth="1"/>
    <col min="4845" max="4845" width="11.7109375" style="132" customWidth="1"/>
    <col min="4846" max="4846" width="57" style="132" customWidth="1"/>
    <col min="4847" max="4847" width="16.140625" style="132" customWidth="1"/>
    <col min="4848" max="4848" width="22.28515625" style="132" customWidth="1"/>
    <col min="4849" max="4849" width="16.85546875" style="132" customWidth="1"/>
    <col min="4850" max="4850" width="13.28515625" style="132" customWidth="1"/>
    <col min="4851" max="4851" width="7.42578125" style="132" customWidth="1"/>
    <col min="4852" max="4852" width="14.28515625" style="132" customWidth="1"/>
    <col min="4853" max="4853" width="8.140625" style="132" customWidth="1"/>
    <col min="4854" max="4854" width="8" style="132" customWidth="1"/>
    <col min="4855" max="4864" width="7" style="132"/>
    <col min="4865" max="4865" width="4.28515625" style="132" customWidth="1"/>
    <col min="4866" max="4866" width="7.28515625" style="132" customWidth="1"/>
    <col min="4867" max="4867" width="13.42578125" style="132" customWidth="1"/>
    <col min="4868" max="4868" width="24.85546875" style="132" customWidth="1"/>
    <col min="4869" max="4869" width="24.28515625" style="132" customWidth="1"/>
    <col min="4870" max="4870" width="28.42578125" style="132" customWidth="1"/>
    <col min="4871" max="4872" width="19" style="132" customWidth="1"/>
    <col min="4873" max="4873" width="19.5703125" style="132" customWidth="1"/>
    <col min="4874" max="4874" width="14.140625" style="132" customWidth="1"/>
    <col min="4875" max="5098" width="9" style="132" customWidth="1"/>
    <col min="5099" max="5099" width="5.42578125" style="132" customWidth="1"/>
    <col min="5100" max="5100" width="8.5703125" style="132" customWidth="1"/>
    <col min="5101" max="5101" width="11.7109375" style="132" customWidth="1"/>
    <col min="5102" max="5102" width="57" style="132" customWidth="1"/>
    <col min="5103" max="5103" width="16.140625" style="132" customWidth="1"/>
    <col min="5104" max="5104" width="22.28515625" style="132" customWidth="1"/>
    <col min="5105" max="5105" width="16.85546875" style="132" customWidth="1"/>
    <col min="5106" max="5106" width="13.28515625" style="132" customWidth="1"/>
    <col min="5107" max="5107" width="7.42578125" style="132" customWidth="1"/>
    <col min="5108" max="5108" width="14.28515625" style="132" customWidth="1"/>
    <col min="5109" max="5109" width="8.140625" style="132" customWidth="1"/>
    <col min="5110" max="5110" width="8" style="132" customWidth="1"/>
    <col min="5111" max="5120" width="7" style="132"/>
    <col min="5121" max="5121" width="4.28515625" style="132" customWidth="1"/>
    <col min="5122" max="5122" width="7.28515625" style="132" customWidth="1"/>
    <col min="5123" max="5123" width="13.42578125" style="132" customWidth="1"/>
    <col min="5124" max="5124" width="24.85546875" style="132" customWidth="1"/>
    <col min="5125" max="5125" width="24.28515625" style="132" customWidth="1"/>
    <col min="5126" max="5126" width="28.42578125" style="132" customWidth="1"/>
    <col min="5127" max="5128" width="19" style="132" customWidth="1"/>
    <col min="5129" max="5129" width="19.5703125" style="132" customWidth="1"/>
    <col min="5130" max="5130" width="14.140625" style="132" customWidth="1"/>
    <col min="5131" max="5354" width="9" style="132" customWidth="1"/>
    <col min="5355" max="5355" width="5.42578125" style="132" customWidth="1"/>
    <col min="5356" max="5356" width="8.5703125" style="132" customWidth="1"/>
    <col min="5357" max="5357" width="11.7109375" style="132" customWidth="1"/>
    <col min="5358" max="5358" width="57" style="132" customWidth="1"/>
    <col min="5359" max="5359" width="16.140625" style="132" customWidth="1"/>
    <col min="5360" max="5360" width="22.28515625" style="132" customWidth="1"/>
    <col min="5361" max="5361" width="16.85546875" style="132" customWidth="1"/>
    <col min="5362" max="5362" width="13.28515625" style="132" customWidth="1"/>
    <col min="5363" max="5363" width="7.42578125" style="132" customWidth="1"/>
    <col min="5364" max="5364" width="14.28515625" style="132" customWidth="1"/>
    <col min="5365" max="5365" width="8.140625" style="132" customWidth="1"/>
    <col min="5366" max="5366" width="8" style="132" customWidth="1"/>
    <col min="5367" max="5376" width="7" style="132"/>
    <col min="5377" max="5377" width="4.28515625" style="132" customWidth="1"/>
    <col min="5378" max="5378" width="7.28515625" style="132" customWidth="1"/>
    <col min="5379" max="5379" width="13.42578125" style="132" customWidth="1"/>
    <col min="5380" max="5380" width="24.85546875" style="132" customWidth="1"/>
    <col min="5381" max="5381" width="24.28515625" style="132" customWidth="1"/>
    <col min="5382" max="5382" width="28.42578125" style="132" customWidth="1"/>
    <col min="5383" max="5384" width="19" style="132" customWidth="1"/>
    <col min="5385" max="5385" width="19.5703125" style="132" customWidth="1"/>
    <col min="5386" max="5386" width="14.140625" style="132" customWidth="1"/>
    <col min="5387" max="5610" width="9" style="132" customWidth="1"/>
    <col min="5611" max="5611" width="5.42578125" style="132" customWidth="1"/>
    <col min="5612" max="5612" width="8.5703125" style="132" customWidth="1"/>
    <col min="5613" max="5613" width="11.7109375" style="132" customWidth="1"/>
    <col min="5614" max="5614" width="57" style="132" customWidth="1"/>
    <col min="5615" max="5615" width="16.140625" style="132" customWidth="1"/>
    <col min="5616" max="5616" width="22.28515625" style="132" customWidth="1"/>
    <col min="5617" max="5617" width="16.85546875" style="132" customWidth="1"/>
    <col min="5618" max="5618" width="13.28515625" style="132" customWidth="1"/>
    <col min="5619" max="5619" width="7.42578125" style="132" customWidth="1"/>
    <col min="5620" max="5620" width="14.28515625" style="132" customWidth="1"/>
    <col min="5621" max="5621" width="8.140625" style="132" customWidth="1"/>
    <col min="5622" max="5622" width="8" style="132" customWidth="1"/>
    <col min="5623" max="5632" width="7" style="132"/>
    <col min="5633" max="5633" width="4.28515625" style="132" customWidth="1"/>
    <col min="5634" max="5634" width="7.28515625" style="132" customWidth="1"/>
    <col min="5635" max="5635" width="13.42578125" style="132" customWidth="1"/>
    <col min="5636" max="5636" width="24.85546875" style="132" customWidth="1"/>
    <col min="5637" max="5637" width="24.28515625" style="132" customWidth="1"/>
    <col min="5638" max="5638" width="28.42578125" style="132" customWidth="1"/>
    <col min="5639" max="5640" width="19" style="132" customWidth="1"/>
    <col min="5641" max="5641" width="19.5703125" style="132" customWidth="1"/>
    <col min="5642" max="5642" width="14.140625" style="132" customWidth="1"/>
    <col min="5643" max="5866" width="9" style="132" customWidth="1"/>
    <col min="5867" max="5867" width="5.42578125" style="132" customWidth="1"/>
    <col min="5868" max="5868" width="8.5703125" style="132" customWidth="1"/>
    <col min="5869" max="5869" width="11.7109375" style="132" customWidth="1"/>
    <col min="5870" max="5870" width="57" style="132" customWidth="1"/>
    <col min="5871" max="5871" width="16.140625" style="132" customWidth="1"/>
    <col min="5872" max="5872" width="22.28515625" style="132" customWidth="1"/>
    <col min="5873" max="5873" width="16.85546875" style="132" customWidth="1"/>
    <col min="5874" max="5874" width="13.28515625" style="132" customWidth="1"/>
    <col min="5875" max="5875" width="7.42578125" style="132" customWidth="1"/>
    <col min="5876" max="5876" width="14.28515625" style="132" customWidth="1"/>
    <col min="5877" max="5877" width="8.140625" style="132" customWidth="1"/>
    <col min="5878" max="5878" width="8" style="132" customWidth="1"/>
    <col min="5879" max="5888" width="7" style="132"/>
    <col min="5889" max="5889" width="4.28515625" style="132" customWidth="1"/>
    <col min="5890" max="5890" width="7.28515625" style="132" customWidth="1"/>
    <col min="5891" max="5891" width="13.42578125" style="132" customWidth="1"/>
    <col min="5892" max="5892" width="24.85546875" style="132" customWidth="1"/>
    <col min="5893" max="5893" width="24.28515625" style="132" customWidth="1"/>
    <col min="5894" max="5894" width="28.42578125" style="132" customWidth="1"/>
    <col min="5895" max="5896" width="19" style="132" customWidth="1"/>
    <col min="5897" max="5897" width="19.5703125" style="132" customWidth="1"/>
    <col min="5898" max="5898" width="14.140625" style="132" customWidth="1"/>
    <col min="5899" max="6122" width="9" style="132" customWidth="1"/>
    <col min="6123" max="6123" width="5.42578125" style="132" customWidth="1"/>
    <col min="6124" max="6124" width="8.5703125" style="132" customWidth="1"/>
    <col min="6125" max="6125" width="11.7109375" style="132" customWidth="1"/>
    <col min="6126" max="6126" width="57" style="132" customWidth="1"/>
    <col min="6127" max="6127" width="16.140625" style="132" customWidth="1"/>
    <col min="6128" max="6128" width="22.28515625" style="132" customWidth="1"/>
    <col min="6129" max="6129" width="16.85546875" style="132" customWidth="1"/>
    <col min="6130" max="6130" width="13.28515625" style="132" customWidth="1"/>
    <col min="6131" max="6131" width="7.42578125" style="132" customWidth="1"/>
    <col min="6132" max="6132" width="14.28515625" style="132" customWidth="1"/>
    <col min="6133" max="6133" width="8.140625" style="132" customWidth="1"/>
    <col min="6134" max="6134" width="8" style="132" customWidth="1"/>
    <col min="6135" max="6144" width="7" style="132"/>
    <col min="6145" max="6145" width="4.28515625" style="132" customWidth="1"/>
    <col min="6146" max="6146" width="7.28515625" style="132" customWidth="1"/>
    <col min="6147" max="6147" width="13.42578125" style="132" customWidth="1"/>
    <col min="6148" max="6148" width="24.85546875" style="132" customWidth="1"/>
    <col min="6149" max="6149" width="24.28515625" style="132" customWidth="1"/>
    <col min="6150" max="6150" width="28.42578125" style="132" customWidth="1"/>
    <col min="6151" max="6152" width="19" style="132" customWidth="1"/>
    <col min="6153" max="6153" width="19.5703125" style="132" customWidth="1"/>
    <col min="6154" max="6154" width="14.140625" style="132" customWidth="1"/>
    <col min="6155" max="6378" width="9" style="132" customWidth="1"/>
    <col min="6379" max="6379" width="5.42578125" style="132" customWidth="1"/>
    <col min="6380" max="6380" width="8.5703125" style="132" customWidth="1"/>
    <col min="6381" max="6381" width="11.7109375" style="132" customWidth="1"/>
    <col min="6382" max="6382" width="57" style="132" customWidth="1"/>
    <col min="6383" max="6383" width="16.140625" style="132" customWidth="1"/>
    <col min="6384" max="6384" width="22.28515625" style="132" customWidth="1"/>
    <col min="6385" max="6385" width="16.85546875" style="132" customWidth="1"/>
    <col min="6386" max="6386" width="13.28515625" style="132" customWidth="1"/>
    <col min="6387" max="6387" width="7.42578125" style="132" customWidth="1"/>
    <col min="6388" max="6388" width="14.28515625" style="132" customWidth="1"/>
    <col min="6389" max="6389" width="8.140625" style="132" customWidth="1"/>
    <col min="6390" max="6390" width="8" style="132" customWidth="1"/>
    <col min="6391" max="6400" width="7" style="132"/>
    <col min="6401" max="6401" width="4.28515625" style="132" customWidth="1"/>
    <col min="6402" max="6402" width="7.28515625" style="132" customWidth="1"/>
    <col min="6403" max="6403" width="13.42578125" style="132" customWidth="1"/>
    <col min="6404" max="6404" width="24.85546875" style="132" customWidth="1"/>
    <col min="6405" max="6405" width="24.28515625" style="132" customWidth="1"/>
    <col min="6406" max="6406" width="28.42578125" style="132" customWidth="1"/>
    <col min="6407" max="6408" width="19" style="132" customWidth="1"/>
    <col min="6409" max="6409" width="19.5703125" style="132" customWidth="1"/>
    <col min="6410" max="6410" width="14.140625" style="132" customWidth="1"/>
    <col min="6411" max="6634" width="9" style="132" customWidth="1"/>
    <col min="6635" max="6635" width="5.42578125" style="132" customWidth="1"/>
    <col min="6636" max="6636" width="8.5703125" style="132" customWidth="1"/>
    <col min="6637" max="6637" width="11.7109375" style="132" customWidth="1"/>
    <col min="6638" max="6638" width="57" style="132" customWidth="1"/>
    <col min="6639" max="6639" width="16.140625" style="132" customWidth="1"/>
    <col min="6640" max="6640" width="22.28515625" style="132" customWidth="1"/>
    <col min="6641" max="6641" width="16.85546875" style="132" customWidth="1"/>
    <col min="6642" max="6642" width="13.28515625" style="132" customWidth="1"/>
    <col min="6643" max="6643" width="7.42578125" style="132" customWidth="1"/>
    <col min="6644" max="6644" width="14.28515625" style="132" customWidth="1"/>
    <col min="6645" max="6645" width="8.140625" style="132" customWidth="1"/>
    <col min="6646" max="6646" width="8" style="132" customWidth="1"/>
    <col min="6647" max="6656" width="7" style="132"/>
    <col min="6657" max="6657" width="4.28515625" style="132" customWidth="1"/>
    <col min="6658" max="6658" width="7.28515625" style="132" customWidth="1"/>
    <col min="6659" max="6659" width="13.42578125" style="132" customWidth="1"/>
    <col min="6660" max="6660" width="24.85546875" style="132" customWidth="1"/>
    <col min="6661" max="6661" width="24.28515625" style="132" customWidth="1"/>
    <col min="6662" max="6662" width="28.42578125" style="132" customWidth="1"/>
    <col min="6663" max="6664" width="19" style="132" customWidth="1"/>
    <col min="6665" max="6665" width="19.5703125" style="132" customWidth="1"/>
    <col min="6666" max="6666" width="14.140625" style="132" customWidth="1"/>
    <col min="6667" max="6890" width="9" style="132" customWidth="1"/>
    <col min="6891" max="6891" width="5.42578125" style="132" customWidth="1"/>
    <col min="6892" max="6892" width="8.5703125" style="132" customWidth="1"/>
    <col min="6893" max="6893" width="11.7109375" style="132" customWidth="1"/>
    <col min="6894" max="6894" width="57" style="132" customWidth="1"/>
    <col min="6895" max="6895" width="16.140625" style="132" customWidth="1"/>
    <col min="6896" max="6896" width="22.28515625" style="132" customWidth="1"/>
    <col min="6897" max="6897" width="16.85546875" style="132" customWidth="1"/>
    <col min="6898" max="6898" width="13.28515625" style="132" customWidth="1"/>
    <col min="6899" max="6899" width="7.42578125" style="132" customWidth="1"/>
    <col min="6900" max="6900" width="14.28515625" style="132" customWidth="1"/>
    <col min="6901" max="6901" width="8.140625" style="132" customWidth="1"/>
    <col min="6902" max="6902" width="8" style="132" customWidth="1"/>
    <col min="6903" max="6912" width="7" style="132"/>
    <col min="6913" max="6913" width="4.28515625" style="132" customWidth="1"/>
    <col min="6914" max="6914" width="7.28515625" style="132" customWidth="1"/>
    <col min="6915" max="6915" width="13.42578125" style="132" customWidth="1"/>
    <col min="6916" max="6916" width="24.85546875" style="132" customWidth="1"/>
    <col min="6917" max="6917" width="24.28515625" style="132" customWidth="1"/>
    <col min="6918" max="6918" width="28.42578125" style="132" customWidth="1"/>
    <col min="6919" max="6920" width="19" style="132" customWidth="1"/>
    <col min="6921" max="6921" width="19.5703125" style="132" customWidth="1"/>
    <col min="6922" max="6922" width="14.140625" style="132" customWidth="1"/>
    <col min="6923" max="7146" width="9" style="132" customWidth="1"/>
    <col min="7147" max="7147" width="5.42578125" style="132" customWidth="1"/>
    <col min="7148" max="7148" width="8.5703125" style="132" customWidth="1"/>
    <col min="7149" max="7149" width="11.7109375" style="132" customWidth="1"/>
    <col min="7150" max="7150" width="57" style="132" customWidth="1"/>
    <col min="7151" max="7151" width="16.140625" style="132" customWidth="1"/>
    <col min="7152" max="7152" width="22.28515625" style="132" customWidth="1"/>
    <col min="7153" max="7153" width="16.85546875" style="132" customWidth="1"/>
    <col min="7154" max="7154" width="13.28515625" style="132" customWidth="1"/>
    <col min="7155" max="7155" width="7.42578125" style="132" customWidth="1"/>
    <col min="7156" max="7156" width="14.28515625" style="132" customWidth="1"/>
    <col min="7157" max="7157" width="8.140625" style="132" customWidth="1"/>
    <col min="7158" max="7158" width="8" style="132" customWidth="1"/>
    <col min="7159" max="7168" width="7" style="132"/>
    <col min="7169" max="7169" width="4.28515625" style="132" customWidth="1"/>
    <col min="7170" max="7170" width="7.28515625" style="132" customWidth="1"/>
    <col min="7171" max="7171" width="13.42578125" style="132" customWidth="1"/>
    <col min="7172" max="7172" width="24.85546875" style="132" customWidth="1"/>
    <col min="7173" max="7173" width="24.28515625" style="132" customWidth="1"/>
    <col min="7174" max="7174" width="28.42578125" style="132" customWidth="1"/>
    <col min="7175" max="7176" width="19" style="132" customWidth="1"/>
    <col min="7177" max="7177" width="19.5703125" style="132" customWidth="1"/>
    <col min="7178" max="7178" width="14.140625" style="132" customWidth="1"/>
    <col min="7179" max="7402" width="9" style="132" customWidth="1"/>
    <col min="7403" max="7403" width="5.42578125" style="132" customWidth="1"/>
    <col min="7404" max="7404" width="8.5703125" style="132" customWidth="1"/>
    <col min="7405" max="7405" width="11.7109375" style="132" customWidth="1"/>
    <col min="7406" max="7406" width="57" style="132" customWidth="1"/>
    <col min="7407" max="7407" width="16.140625" style="132" customWidth="1"/>
    <col min="7408" max="7408" width="22.28515625" style="132" customWidth="1"/>
    <col min="7409" max="7409" width="16.85546875" style="132" customWidth="1"/>
    <col min="7410" max="7410" width="13.28515625" style="132" customWidth="1"/>
    <col min="7411" max="7411" width="7.42578125" style="132" customWidth="1"/>
    <col min="7412" max="7412" width="14.28515625" style="132" customWidth="1"/>
    <col min="7413" max="7413" width="8.140625" style="132" customWidth="1"/>
    <col min="7414" max="7414" width="8" style="132" customWidth="1"/>
    <col min="7415" max="7424" width="7" style="132"/>
    <col min="7425" max="7425" width="4.28515625" style="132" customWidth="1"/>
    <col min="7426" max="7426" width="7.28515625" style="132" customWidth="1"/>
    <col min="7427" max="7427" width="13.42578125" style="132" customWidth="1"/>
    <col min="7428" max="7428" width="24.85546875" style="132" customWidth="1"/>
    <col min="7429" max="7429" width="24.28515625" style="132" customWidth="1"/>
    <col min="7430" max="7430" width="28.42578125" style="132" customWidth="1"/>
    <col min="7431" max="7432" width="19" style="132" customWidth="1"/>
    <col min="7433" max="7433" width="19.5703125" style="132" customWidth="1"/>
    <col min="7434" max="7434" width="14.140625" style="132" customWidth="1"/>
    <col min="7435" max="7658" width="9" style="132" customWidth="1"/>
    <col min="7659" max="7659" width="5.42578125" style="132" customWidth="1"/>
    <col min="7660" max="7660" width="8.5703125" style="132" customWidth="1"/>
    <col min="7661" max="7661" width="11.7109375" style="132" customWidth="1"/>
    <col min="7662" max="7662" width="57" style="132" customWidth="1"/>
    <col min="7663" max="7663" width="16.140625" style="132" customWidth="1"/>
    <col min="7664" max="7664" width="22.28515625" style="132" customWidth="1"/>
    <col min="7665" max="7665" width="16.85546875" style="132" customWidth="1"/>
    <col min="7666" max="7666" width="13.28515625" style="132" customWidth="1"/>
    <col min="7667" max="7667" width="7.42578125" style="132" customWidth="1"/>
    <col min="7668" max="7668" width="14.28515625" style="132" customWidth="1"/>
    <col min="7669" max="7669" width="8.140625" style="132" customWidth="1"/>
    <col min="7670" max="7670" width="8" style="132" customWidth="1"/>
    <col min="7671" max="7680" width="7" style="132"/>
    <col min="7681" max="7681" width="4.28515625" style="132" customWidth="1"/>
    <col min="7682" max="7682" width="7.28515625" style="132" customWidth="1"/>
    <col min="7683" max="7683" width="13.42578125" style="132" customWidth="1"/>
    <col min="7684" max="7684" width="24.85546875" style="132" customWidth="1"/>
    <col min="7685" max="7685" width="24.28515625" style="132" customWidth="1"/>
    <col min="7686" max="7686" width="28.42578125" style="132" customWidth="1"/>
    <col min="7687" max="7688" width="19" style="132" customWidth="1"/>
    <col min="7689" max="7689" width="19.5703125" style="132" customWidth="1"/>
    <col min="7690" max="7690" width="14.140625" style="132" customWidth="1"/>
    <col min="7691" max="7914" width="9" style="132" customWidth="1"/>
    <col min="7915" max="7915" width="5.42578125" style="132" customWidth="1"/>
    <col min="7916" max="7916" width="8.5703125" style="132" customWidth="1"/>
    <col min="7917" max="7917" width="11.7109375" style="132" customWidth="1"/>
    <col min="7918" max="7918" width="57" style="132" customWidth="1"/>
    <col min="7919" max="7919" width="16.140625" style="132" customWidth="1"/>
    <col min="7920" max="7920" width="22.28515625" style="132" customWidth="1"/>
    <col min="7921" max="7921" width="16.85546875" style="132" customWidth="1"/>
    <col min="7922" max="7922" width="13.28515625" style="132" customWidth="1"/>
    <col min="7923" max="7923" width="7.42578125" style="132" customWidth="1"/>
    <col min="7924" max="7924" width="14.28515625" style="132" customWidth="1"/>
    <col min="7925" max="7925" width="8.140625" style="132" customWidth="1"/>
    <col min="7926" max="7926" width="8" style="132" customWidth="1"/>
    <col min="7927" max="7936" width="7" style="132"/>
    <col min="7937" max="7937" width="4.28515625" style="132" customWidth="1"/>
    <col min="7938" max="7938" width="7.28515625" style="132" customWidth="1"/>
    <col min="7939" max="7939" width="13.42578125" style="132" customWidth="1"/>
    <col min="7940" max="7940" width="24.85546875" style="132" customWidth="1"/>
    <col min="7941" max="7941" width="24.28515625" style="132" customWidth="1"/>
    <col min="7942" max="7942" width="28.42578125" style="132" customWidth="1"/>
    <col min="7943" max="7944" width="19" style="132" customWidth="1"/>
    <col min="7945" max="7945" width="19.5703125" style="132" customWidth="1"/>
    <col min="7946" max="7946" width="14.140625" style="132" customWidth="1"/>
    <col min="7947" max="8170" width="9" style="132" customWidth="1"/>
    <col min="8171" max="8171" width="5.42578125" style="132" customWidth="1"/>
    <col min="8172" max="8172" width="8.5703125" style="132" customWidth="1"/>
    <col min="8173" max="8173" width="11.7109375" style="132" customWidth="1"/>
    <col min="8174" max="8174" width="57" style="132" customWidth="1"/>
    <col min="8175" max="8175" width="16.140625" style="132" customWidth="1"/>
    <col min="8176" max="8176" width="22.28515625" style="132" customWidth="1"/>
    <col min="8177" max="8177" width="16.85546875" style="132" customWidth="1"/>
    <col min="8178" max="8178" width="13.28515625" style="132" customWidth="1"/>
    <col min="8179" max="8179" width="7.42578125" style="132" customWidth="1"/>
    <col min="8180" max="8180" width="14.28515625" style="132" customWidth="1"/>
    <col min="8181" max="8181" width="8.140625" style="132" customWidth="1"/>
    <col min="8182" max="8182" width="8" style="132" customWidth="1"/>
    <col min="8183" max="8192" width="7" style="132"/>
    <col min="8193" max="8193" width="4.28515625" style="132" customWidth="1"/>
    <col min="8194" max="8194" width="7.28515625" style="132" customWidth="1"/>
    <col min="8195" max="8195" width="13.42578125" style="132" customWidth="1"/>
    <col min="8196" max="8196" width="24.85546875" style="132" customWidth="1"/>
    <col min="8197" max="8197" width="24.28515625" style="132" customWidth="1"/>
    <col min="8198" max="8198" width="28.42578125" style="132" customWidth="1"/>
    <col min="8199" max="8200" width="19" style="132" customWidth="1"/>
    <col min="8201" max="8201" width="19.5703125" style="132" customWidth="1"/>
    <col min="8202" max="8202" width="14.140625" style="132" customWidth="1"/>
    <col min="8203" max="8426" width="9" style="132" customWidth="1"/>
    <col min="8427" max="8427" width="5.42578125" style="132" customWidth="1"/>
    <col min="8428" max="8428" width="8.5703125" style="132" customWidth="1"/>
    <col min="8429" max="8429" width="11.7109375" style="132" customWidth="1"/>
    <col min="8430" max="8430" width="57" style="132" customWidth="1"/>
    <col min="8431" max="8431" width="16.140625" style="132" customWidth="1"/>
    <col min="8432" max="8432" width="22.28515625" style="132" customWidth="1"/>
    <col min="8433" max="8433" width="16.85546875" style="132" customWidth="1"/>
    <col min="8434" max="8434" width="13.28515625" style="132" customWidth="1"/>
    <col min="8435" max="8435" width="7.42578125" style="132" customWidth="1"/>
    <col min="8436" max="8436" width="14.28515625" style="132" customWidth="1"/>
    <col min="8437" max="8437" width="8.140625" style="132" customWidth="1"/>
    <col min="8438" max="8438" width="8" style="132" customWidth="1"/>
    <col min="8439" max="8448" width="7" style="132"/>
    <col min="8449" max="8449" width="4.28515625" style="132" customWidth="1"/>
    <col min="8450" max="8450" width="7.28515625" style="132" customWidth="1"/>
    <col min="8451" max="8451" width="13.42578125" style="132" customWidth="1"/>
    <col min="8452" max="8452" width="24.85546875" style="132" customWidth="1"/>
    <col min="8453" max="8453" width="24.28515625" style="132" customWidth="1"/>
    <col min="8454" max="8454" width="28.42578125" style="132" customWidth="1"/>
    <col min="8455" max="8456" width="19" style="132" customWidth="1"/>
    <col min="8457" max="8457" width="19.5703125" style="132" customWidth="1"/>
    <col min="8458" max="8458" width="14.140625" style="132" customWidth="1"/>
    <col min="8459" max="8682" width="9" style="132" customWidth="1"/>
    <col min="8683" max="8683" width="5.42578125" style="132" customWidth="1"/>
    <col min="8684" max="8684" width="8.5703125" style="132" customWidth="1"/>
    <col min="8685" max="8685" width="11.7109375" style="132" customWidth="1"/>
    <col min="8686" max="8686" width="57" style="132" customWidth="1"/>
    <col min="8687" max="8687" width="16.140625" style="132" customWidth="1"/>
    <col min="8688" max="8688" width="22.28515625" style="132" customWidth="1"/>
    <col min="8689" max="8689" width="16.85546875" style="132" customWidth="1"/>
    <col min="8690" max="8690" width="13.28515625" style="132" customWidth="1"/>
    <col min="8691" max="8691" width="7.42578125" style="132" customWidth="1"/>
    <col min="8692" max="8692" width="14.28515625" style="132" customWidth="1"/>
    <col min="8693" max="8693" width="8.140625" style="132" customWidth="1"/>
    <col min="8694" max="8694" width="8" style="132" customWidth="1"/>
    <col min="8695" max="8704" width="7" style="132"/>
    <col min="8705" max="8705" width="4.28515625" style="132" customWidth="1"/>
    <col min="8706" max="8706" width="7.28515625" style="132" customWidth="1"/>
    <col min="8707" max="8707" width="13.42578125" style="132" customWidth="1"/>
    <col min="8708" max="8708" width="24.85546875" style="132" customWidth="1"/>
    <col min="8709" max="8709" width="24.28515625" style="132" customWidth="1"/>
    <col min="8710" max="8710" width="28.42578125" style="132" customWidth="1"/>
    <col min="8711" max="8712" width="19" style="132" customWidth="1"/>
    <col min="8713" max="8713" width="19.5703125" style="132" customWidth="1"/>
    <col min="8714" max="8714" width="14.140625" style="132" customWidth="1"/>
    <col min="8715" max="8938" width="9" style="132" customWidth="1"/>
    <col min="8939" max="8939" width="5.42578125" style="132" customWidth="1"/>
    <col min="8940" max="8940" width="8.5703125" style="132" customWidth="1"/>
    <col min="8941" max="8941" width="11.7109375" style="132" customWidth="1"/>
    <col min="8942" max="8942" width="57" style="132" customWidth="1"/>
    <col min="8943" max="8943" width="16.140625" style="132" customWidth="1"/>
    <col min="8944" max="8944" width="22.28515625" style="132" customWidth="1"/>
    <col min="8945" max="8945" width="16.85546875" style="132" customWidth="1"/>
    <col min="8946" max="8946" width="13.28515625" style="132" customWidth="1"/>
    <col min="8947" max="8947" width="7.42578125" style="132" customWidth="1"/>
    <col min="8948" max="8948" width="14.28515625" style="132" customWidth="1"/>
    <col min="8949" max="8949" width="8.140625" style="132" customWidth="1"/>
    <col min="8950" max="8950" width="8" style="132" customWidth="1"/>
    <col min="8951" max="8960" width="7" style="132"/>
    <col min="8961" max="8961" width="4.28515625" style="132" customWidth="1"/>
    <col min="8962" max="8962" width="7.28515625" style="132" customWidth="1"/>
    <col min="8963" max="8963" width="13.42578125" style="132" customWidth="1"/>
    <col min="8964" max="8964" width="24.85546875" style="132" customWidth="1"/>
    <col min="8965" max="8965" width="24.28515625" style="132" customWidth="1"/>
    <col min="8966" max="8966" width="28.42578125" style="132" customWidth="1"/>
    <col min="8967" max="8968" width="19" style="132" customWidth="1"/>
    <col min="8969" max="8969" width="19.5703125" style="132" customWidth="1"/>
    <col min="8970" max="8970" width="14.140625" style="132" customWidth="1"/>
    <col min="8971" max="9194" width="9" style="132" customWidth="1"/>
    <col min="9195" max="9195" width="5.42578125" style="132" customWidth="1"/>
    <col min="9196" max="9196" width="8.5703125" style="132" customWidth="1"/>
    <col min="9197" max="9197" width="11.7109375" style="132" customWidth="1"/>
    <col min="9198" max="9198" width="57" style="132" customWidth="1"/>
    <col min="9199" max="9199" width="16.140625" style="132" customWidth="1"/>
    <col min="9200" max="9200" width="22.28515625" style="132" customWidth="1"/>
    <col min="9201" max="9201" width="16.85546875" style="132" customWidth="1"/>
    <col min="9202" max="9202" width="13.28515625" style="132" customWidth="1"/>
    <col min="9203" max="9203" width="7.42578125" style="132" customWidth="1"/>
    <col min="9204" max="9204" width="14.28515625" style="132" customWidth="1"/>
    <col min="9205" max="9205" width="8.140625" style="132" customWidth="1"/>
    <col min="9206" max="9206" width="8" style="132" customWidth="1"/>
    <col min="9207" max="9216" width="7" style="132"/>
    <col min="9217" max="9217" width="4.28515625" style="132" customWidth="1"/>
    <col min="9218" max="9218" width="7.28515625" style="132" customWidth="1"/>
    <col min="9219" max="9219" width="13.42578125" style="132" customWidth="1"/>
    <col min="9220" max="9220" width="24.85546875" style="132" customWidth="1"/>
    <col min="9221" max="9221" width="24.28515625" style="132" customWidth="1"/>
    <col min="9222" max="9222" width="28.42578125" style="132" customWidth="1"/>
    <col min="9223" max="9224" width="19" style="132" customWidth="1"/>
    <col min="9225" max="9225" width="19.5703125" style="132" customWidth="1"/>
    <col min="9226" max="9226" width="14.140625" style="132" customWidth="1"/>
    <col min="9227" max="9450" width="9" style="132" customWidth="1"/>
    <col min="9451" max="9451" width="5.42578125" style="132" customWidth="1"/>
    <col min="9452" max="9452" width="8.5703125" style="132" customWidth="1"/>
    <col min="9453" max="9453" width="11.7109375" style="132" customWidth="1"/>
    <col min="9454" max="9454" width="57" style="132" customWidth="1"/>
    <col min="9455" max="9455" width="16.140625" style="132" customWidth="1"/>
    <col min="9456" max="9456" width="22.28515625" style="132" customWidth="1"/>
    <col min="9457" max="9457" width="16.85546875" style="132" customWidth="1"/>
    <col min="9458" max="9458" width="13.28515625" style="132" customWidth="1"/>
    <col min="9459" max="9459" width="7.42578125" style="132" customWidth="1"/>
    <col min="9460" max="9460" width="14.28515625" style="132" customWidth="1"/>
    <col min="9461" max="9461" width="8.140625" style="132" customWidth="1"/>
    <col min="9462" max="9462" width="8" style="132" customWidth="1"/>
    <col min="9463" max="9472" width="7" style="132"/>
    <col min="9473" max="9473" width="4.28515625" style="132" customWidth="1"/>
    <col min="9474" max="9474" width="7.28515625" style="132" customWidth="1"/>
    <col min="9475" max="9475" width="13.42578125" style="132" customWidth="1"/>
    <col min="9476" max="9476" width="24.85546875" style="132" customWidth="1"/>
    <col min="9477" max="9477" width="24.28515625" style="132" customWidth="1"/>
    <col min="9478" max="9478" width="28.42578125" style="132" customWidth="1"/>
    <col min="9479" max="9480" width="19" style="132" customWidth="1"/>
    <col min="9481" max="9481" width="19.5703125" style="132" customWidth="1"/>
    <col min="9482" max="9482" width="14.140625" style="132" customWidth="1"/>
    <col min="9483" max="9706" width="9" style="132" customWidth="1"/>
    <col min="9707" max="9707" width="5.42578125" style="132" customWidth="1"/>
    <col min="9708" max="9708" width="8.5703125" style="132" customWidth="1"/>
    <col min="9709" max="9709" width="11.7109375" style="132" customWidth="1"/>
    <col min="9710" max="9710" width="57" style="132" customWidth="1"/>
    <col min="9711" max="9711" width="16.140625" style="132" customWidth="1"/>
    <col min="9712" max="9712" width="22.28515625" style="132" customWidth="1"/>
    <col min="9713" max="9713" width="16.85546875" style="132" customWidth="1"/>
    <col min="9714" max="9714" width="13.28515625" style="132" customWidth="1"/>
    <col min="9715" max="9715" width="7.42578125" style="132" customWidth="1"/>
    <col min="9716" max="9716" width="14.28515625" style="132" customWidth="1"/>
    <col min="9717" max="9717" width="8.140625" style="132" customWidth="1"/>
    <col min="9718" max="9718" width="8" style="132" customWidth="1"/>
    <col min="9719" max="9728" width="7" style="132"/>
    <col min="9729" max="9729" width="4.28515625" style="132" customWidth="1"/>
    <col min="9730" max="9730" width="7.28515625" style="132" customWidth="1"/>
    <col min="9731" max="9731" width="13.42578125" style="132" customWidth="1"/>
    <col min="9732" max="9732" width="24.85546875" style="132" customWidth="1"/>
    <col min="9733" max="9733" width="24.28515625" style="132" customWidth="1"/>
    <col min="9734" max="9734" width="28.42578125" style="132" customWidth="1"/>
    <col min="9735" max="9736" width="19" style="132" customWidth="1"/>
    <col min="9737" max="9737" width="19.5703125" style="132" customWidth="1"/>
    <col min="9738" max="9738" width="14.140625" style="132" customWidth="1"/>
    <col min="9739" max="9962" width="9" style="132" customWidth="1"/>
    <col min="9963" max="9963" width="5.42578125" style="132" customWidth="1"/>
    <col min="9964" max="9964" width="8.5703125" style="132" customWidth="1"/>
    <col min="9965" max="9965" width="11.7109375" style="132" customWidth="1"/>
    <col min="9966" max="9966" width="57" style="132" customWidth="1"/>
    <col min="9967" max="9967" width="16.140625" style="132" customWidth="1"/>
    <col min="9968" max="9968" width="22.28515625" style="132" customWidth="1"/>
    <col min="9969" max="9969" width="16.85546875" style="132" customWidth="1"/>
    <col min="9970" max="9970" width="13.28515625" style="132" customWidth="1"/>
    <col min="9971" max="9971" width="7.42578125" style="132" customWidth="1"/>
    <col min="9972" max="9972" width="14.28515625" style="132" customWidth="1"/>
    <col min="9973" max="9973" width="8.140625" style="132" customWidth="1"/>
    <col min="9974" max="9974" width="8" style="132" customWidth="1"/>
    <col min="9975" max="9984" width="7" style="132"/>
    <col min="9985" max="9985" width="4.28515625" style="132" customWidth="1"/>
    <col min="9986" max="9986" width="7.28515625" style="132" customWidth="1"/>
    <col min="9987" max="9987" width="13.42578125" style="132" customWidth="1"/>
    <col min="9988" max="9988" width="24.85546875" style="132" customWidth="1"/>
    <col min="9989" max="9989" width="24.28515625" style="132" customWidth="1"/>
    <col min="9990" max="9990" width="28.42578125" style="132" customWidth="1"/>
    <col min="9991" max="9992" width="19" style="132" customWidth="1"/>
    <col min="9993" max="9993" width="19.5703125" style="132" customWidth="1"/>
    <col min="9994" max="9994" width="14.140625" style="132" customWidth="1"/>
    <col min="9995" max="10218" width="9" style="132" customWidth="1"/>
    <col min="10219" max="10219" width="5.42578125" style="132" customWidth="1"/>
    <col min="10220" max="10220" width="8.5703125" style="132" customWidth="1"/>
    <col min="10221" max="10221" width="11.7109375" style="132" customWidth="1"/>
    <col min="10222" max="10222" width="57" style="132" customWidth="1"/>
    <col min="10223" max="10223" width="16.140625" style="132" customWidth="1"/>
    <col min="10224" max="10224" width="22.28515625" style="132" customWidth="1"/>
    <col min="10225" max="10225" width="16.85546875" style="132" customWidth="1"/>
    <col min="10226" max="10226" width="13.28515625" style="132" customWidth="1"/>
    <col min="10227" max="10227" width="7.42578125" style="132" customWidth="1"/>
    <col min="10228" max="10228" width="14.28515625" style="132" customWidth="1"/>
    <col min="10229" max="10229" width="8.140625" style="132" customWidth="1"/>
    <col min="10230" max="10230" width="8" style="132" customWidth="1"/>
    <col min="10231" max="10240" width="7" style="132"/>
    <col min="10241" max="10241" width="4.28515625" style="132" customWidth="1"/>
    <col min="10242" max="10242" width="7.28515625" style="132" customWidth="1"/>
    <col min="10243" max="10243" width="13.42578125" style="132" customWidth="1"/>
    <col min="10244" max="10244" width="24.85546875" style="132" customWidth="1"/>
    <col min="10245" max="10245" width="24.28515625" style="132" customWidth="1"/>
    <col min="10246" max="10246" width="28.42578125" style="132" customWidth="1"/>
    <col min="10247" max="10248" width="19" style="132" customWidth="1"/>
    <col min="10249" max="10249" width="19.5703125" style="132" customWidth="1"/>
    <col min="10250" max="10250" width="14.140625" style="132" customWidth="1"/>
    <col min="10251" max="10474" width="9" style="132" customWidth="1"/>
    <col min="10475" max="10475" width="5.42578125" style="132" customWidth="1"/>
    <col min="10476" max="10476" width="8.5703125" style="132" customWidth="1"/>
    <col min="10477" max="10477" width="11.7109375" style="132" customWidth="1"/>
    <col min="10478" max="10478" width="57" style="132" customWidth="1"/>
    <col min="10479" max="10479" width="16.140625" style="132" customWidth="1"/>
    <col min="10480" max="10480" width="22.28515625" style="132" customWidth="1"/>
    <col min="10481" max="10481" width="16.85546875" style="132" customWidth="1"/>
    <col min="10482" max="10482" width="13.28515625" style="132" customWidth="1"/>
    <col min="10483" max="10483" width="7.42578125" style="132" customWidth="1"/>
    <col min="10484" max="10484" width="14.28515625" style="132" customWidth="1"/>
    <col min="10485" max="10485" width="8.140625" style="132" customWidth="1"/>
    <col min="10486" max="10486" width="8" style="132" customWidth="1"/>
    <col min="10487" max="10496" width="7" style="132"/>
    <col min="10497" max="10497" width="4.28515625" style="132" customWidth="1"/>
    <col min="10498" max="10498" width="7.28515625" style="132" customWidth="1"/>
    <col min="10499" max="10499" width="13.42578125" style="132" customWidth="1"/>
    <col min="10500" max="10500" width="24.85546875" style="132" customWidth="1"/>
    <col min="10501" max="10501" width="24.28515625" style="132" customWidth="1"/>
    <col min="10502" max="10502" width="28.42578125" style="132" customWidth="1"/>
    <col min="10503" max="10504" width="19" style="132" customWidth="1"/>
    <col min="10505" max="10505" width="19.5703125" style="132" customWidth="1"/>
    <col min="10506" max="10506" width="14.140625" style="132" customWidth="1"/>
    <col min="10507" max="10730" width="9" style="132" customWidth="1"/>
    <col min="10731" max="10731" width="5.42578125" style="132" customWidth="1"/>
    <col min="10732" max="10732" width="8.5703125" style="132" customWidth="1"/>
    <col min="10733" max="10733" width="11.7109375" style="132" customWidth="1"/>
    <col min="10734" max="10734" width="57" style="132" customWidth="1"/>
    <col min="10735" max="10735" width="16.140625" style="132" customWidth="1"/>
    <col min="10736" max="10736" width="22.28515625" style="132" customWidth="1"/>
    <col min="10737" max="10737" width="16.85546875" style="132" customWidth="1"/>
    <col min="10738" max="10738" width="13.28515625" style="132" customWidth="1"/>
    <col min="10739" max="10739" width="7.42578125" style="132" customWidth="1"/>
    <col min="10740" max="10740" width="14.28515625" style="132" customWidth="1"/>
    <col min="10741" max="10741" width="8.140625" style="132" customWidth="1"/>
    <col min="10742" max="10742" width="8" style="132" customWidth="1"/>
    <col min="10743" max="10752" width="7" style="132"/>
    <col min="10753" max="10753" width="4.28515625" style="132" customWidth="1"/>
    <col min="10754" max="10754" width="7.28515625" style="132" customWidth="1"/>
    <col min="10755" max="10755" width="13.42578125" style="132" customWidth="1"/>
    <col min="10756" max="10756" width="24.85546875" style="132" customWidth="1"/>
    <col min="10757" max="10757" width="24.28515625" style="132" customWidth="1"/>
    <col min="10758" max="10758" width="28.42578125" style="132" customWidth="1"/>
    <col min="10759" max="10760" width="19" style="132" customWidth="1"/>
    <col min="10761" max="10761" width="19.5703125" style="132" customWidth="1"/>
    <col min="10762" max="10762" width="14.140625" style="132" customWidth="1"/>
    <col min="10763" max="10986" width="9" style="132" customWidth="1"/>
    <col min="10987" max="10987" width="5.42578125" style="132" customWidth="1"/>
    <col min="10988" max="10988" width="8.5703125" style="132" customWidth="1"/>
    <col min="10989" max="10989" width="11.7109375" style="132" customWidth="1"/>
    <col min="10990" max="10990" width="57" style="132" customWidth="1"/>
    <col min="10991" max="10991" width="16.140625" style="132" customWidth="1"/>
    <col min="10992" max="10992" width="22.28515625" style="132" customWidth="1"/>
    <col min="10993" max="10993" width="16.85546875" style="132" customWidth="1"/>
    <col min="10994" max="10994" width="13.28515625" style="132" customWidth="1"/>
    <col min="10995" max="10995" width="7.42578125" style="132" customWidth="1"/>
    <col min="10996" max="10996" width="14.28515625" style="132" customWidth="1"/>
    <col min="10997" max="10997" width="8.140625" style="132" customWidth="1"/>
    <col min="10998" max="10998" width="8" style="132" customWidth="1"/>
    <col min="10999" max="11008" width="7" style="132"/>
    <col min="11009" max="11009" width="4.28515625" style="132" customWidth="1"/>
    <col min="11010" max="11010" width="7.28515625" style="132" customWidth="1"/>
    <col min="11011" max="11011" width="13.42578125" style="132" customWidth="1"/>
    <col min="11012" max="11012" width="24.85546875" style="132" customWidth="1"/>
    <col min="11013" max="11013" width="24.28515625" style="132" customWidth="1"/>
    <col min="11014" max="11014" width="28.42578125" style="132" customWidth="1"/>
    <col min="11015" max="11016" width="19" style="132" customWidth="1"/>
    <col min="11017" max="11017" width="19.5703125" style="132" customWidth="1"/>
    <col min="11018" max="11018" width="14.140625" style="132" customWidth="1"/>
    <col min="11019" max="11242" width="9" style="132" customWidth="1"/>
    <col min="11243" max="11243" width="5.42578125" style="132" customWidth="1"/>
    <col min="11244" max="11244" width="8.5703125" style="132" customWidth="1"/>
    <col min="11245" max="11245" width="11.7109375" style="132" customWidth="1"/>
    <col min="11246" max="11246" width="57" style="132" customWidth="1"/>
    <col min="11247" max="11247" width="16.140625" style="132" customWidth="1"/>
    <col min="11248" max="11248" width="22.28515625" style="132" customWidth="1"/>
    <col min="11249" max="11249" width="16.85546875" style="132" customWidth="1"/>
    <col min="11250" max="11250" width="13.28515625" style="132" customWidth="1"/>
    <col min="11251" max="11251" width="7.42578125" style="132" customWidth="1"/>
    <col min="11252" max="11252" width="14.28515625" style="132" customWidth="1"/>
    <col min="11253" max="11253" width="8.140625" style="132" customWidth="1"/>
    <col min="11254" max="11254" width="8" style="132" customWidth="1"/>
    <col min="11255" max="11264" width="7" style="132"/>
    <col min="11265" max="11265" width="4.28515625" style="132" customWidth="1"/>
    <col min="11266" max="11266" width="7.28515625" style="132" customWidth="1"/>
    <col min="11267" max="11267" width="13.42578125" style="132" customWidth="1"/>
    <col min="11268" max="11268" width="24.85546875" style="132" customWidth="1"/>
    <col min="11269" max="11269" width="24.28515625" style="132" customWidth="1"/>
    <col min="11270" max="11270" width="28.42578125" style="132" customWidth="1"/>
    <col min="11271" max="11272" width="19" style="132" customWidth="1"/>
    <col min="11273" max="11273" width="19.5703125" style="132" customWidth="1"/>
    <col min="11274" max="11274" width="14.140625" style="132" customWidth="1"/>
    <col min="11275" max="11498" width="9" style="132" customWidth="1"/>
    <col min="11499" max="11499" width="5.42578125" style="132" customWidth="1"/>
    <col min="11500" max="11500" width="8.5703125" style="132" customWidth="1"/>
    <col min="11501" max="11501" width="11.7109375" style="132" customWidth="1"/>
    <col min="11502" max="11502" width="57" style="132" customWidth="1"/>
    <col min="11503" max="11503" width="16.140625" style="132" customWidth="1"/>
    <col min="11504" max="11504" width="22.28515625" style="132" customWidth="1"/>
    <col min="11505" max="11505" width="16.85546875" style="132" customWidth="1"/>
    <col min="11506" max="11506" width="13.28515625" style="132" customWidth="1"/>
    <col min="11507" max="11507" width="7.42578125" style="132" customWidth="1"/>
    <col min="11508" max="11508" width="14.28515625" style="132" customWidth="1"/>
    <col min="11509" max="11509" width="8.140625" style="132" customWidth="1"/>
    <col min="11510" max="11510" width="8" style="132" customWidth="1"/>
    <col min="11511" max="11520" width="7" style="132"/>
    <col min="11521" max="11521" width="4.28515625" style="132" customWidth="1"/>
    <col min="11522" max="11522" width="7.28515625" style="132" customWidth="1"/>
    <col min="11523" max="11523" width="13.42578125" style="132" customWidth="1"/>
    <col min="11524" max="11524" width="24.85546875" style="132" customWidth="1"/>
    <col min="11525" max="11525" width="24.28515625" style="132" customWidth="1"/>
    <col min="11526" max="11526" width="28.42578125" style="132" customWidth="1"/>
    <col min="11527" max="11528" width="19" style="132" customWidth="1"/>
    <col min="11529" max="11529" width="19.5703125" style="132" customWidth="1"/>
    <col min="11530" max="11530" width="14.140625" style="132" customWidth="1"/>
    <col min="11531" max="11754" width="9" style="132" customWidth="1"/>
    <col min="11755" max="11755" width="5.42578125" style="132" customWidth="1"/>
    <col min="11756" max="11756" width="8.5703125" style="132" customWidth="1"/>
    <col min="11757" max="11757" width="11.7109375" style="132" customWidth="1"/>
    <col min="11758" max="11758" width="57" style="132" customWidth="1"/>
    <col min="11759" max="11759" width="16.140625" style="132" customWidth="1"/>
    <col min="11760" max="11760" width="22.28515625" style="132" customWidth="1"/>
    <col min="11761" max="11761" width="16.85546875" style="132" customWidth="1"/>
    <col min="11762" max="11762" width="13.28515625" style="132" customWidth="1"/>
    <col min="11763" max="11763" width="7.42578125" style="132" customWidth="1"/>
    <col min="11764" max="11764" width="14.28515625" style="132" customWidth="1"/>
    <col min="11765" max="11765" width="8.140625" style="132" customWidth="1"/>
    <col min="11766" max="11766" width="8" style="132" customWidth="1"/>
    <col min="11767" max="11776" width="7" style="132"/>
    <col min="11777" max="11777" width="4.28515625" style="132" customWidth="1"/>
    <col min="11778" max="11778" width="7.28515625" style="132" customWidth="1"/>
    <col min="11779" max="11779" width="13.42578125" style="132" customWidth="1"/>
    <col min="11780" max="11780" width="24.85546875" style="132" customWidth="1"/>
    <col min="11781" max="11781" width="24.28515625" style="132" customWidth="1"/>
    <col min="11782" max="11782" width="28.42578125" style="132" customWidth="1"/>
    <col min="11783" max="11784" width="19" style="132" customWidth="1"/>
    <col min="11785" max="11785" width="19.5703125" style="132" customWidth="1"/>
    <col min="11786" max="11786" width="14.140625" style="132" customWidth="1"/>
    <col min="11787" max="12010" width="9" style="132" customWidth="1"/>
    <col min="12011" max="12011" width="5.42578125" style="132" customWidth="1"/>
    <col min="12012" max="12012" width="8.5703125" style="132" customWidth="1"/>
    <col min="12013" max="12013" width="11.7109375" style="132" customWidth="1"/>
    <col min="12014" max="12014" width="57" style="132" customWidth="1"/>
    <col min="12015" max="12015" width="16.140625" style="132" customWidth="1"/>
    <col min="12016" max="12016" width="22.28515625" style="132" customWidth="1"/>
    <col min="12017" max="12017" width="16.85546875" style="132" customWidth="1"/>
    <col min="12018" max="12018" width="13.28515625" style="132" customWidth="1"/>
    <col min="12019" max="12019" width="7.42578125" style="132" customWidth="1"/>
    <col min="12020" max="12020" width="14.28515625" style="132" customWidth="1"/>
    <col min="12021" max="12021" width="8.140625" style="132" customWidth="1"/>
    <col min="12022" max="12022" width="8" style="132" customWidth="1"/>
    <col min="12023" max="12032" width="7" style="132"/>
    <col min="12033" max="12033" width="4.28515625" style="132" customWidth="1"/>
    <col min="12034" max="12034" width="7.28515625" style="132" customWidth="1"/>
    <col min="12035" max="12035" width="13.42578125" style="132" customWidth="1"/>
    <col min="12036" max="12036" width="24.85546875" style="132" customWidth="1"/>
    <col min="12037" max="12037" width="24.28515625" style="132" customWidth="1"/>
    <col min="12038" max="12038" width="28.42578125" style="132" customWidth="1"/>
    <col min="12039" max="12040" width="19" style="132" customWidth="1"/>
    <col min="12041" max="12041" width="19.5703125" style="132" customWidth="1"/>
    <col min="12042" max="12042" width="14.140625" style="132" customWidth="1"/>
    <col min="12043" max="12266" width="9" style="132" customWidth="1"/>
    <col min="12267" max="12267" width="5.42578125" style="132" customWidth="1"/>
    <col min="12268" max="12268" width="8.5703125" style="132" customWidth="1"/>
    <col min="12269" max="12269" width="11.7109375" style="132" customWidth="1"/>
    <col min="12270" max="12270" width="57" style="132" customWidth="1"/>
    <col min="12271" max="12271" width="16.140625" style="132" customWidth="1"/>
    <col min="12272" max="12272" width="22.28515625" style="132" customWidth="1"/>
    <col min="12273" max="12273" width="16.85546875" style="132" customWidth="1"/>
    <col min="12274" max="12274" width="13.28515625" style="132" customWidth="1"/>
    <col min="12275" max="12275" width="7.42578125" style="132" customWidth="1"/>
    <col min="12276" max="12276" width="14.28515625" style="132" customWidth="1"/>
    <col min="12277" max="12277" width="8.140625" style="132" customWidth="1"/>
    <col min="12278" max="12278" width="8" style="132" customWidth="1"/>
    <col min="12279" max="12288" width="7" style="132"/>
    <col min="12289" max="12289" width="4.28515625" style="132" customWidth="1"/>
    <col min="12290" max="12290" width="7.28515625" style="132" customWidth="1"/>
    <col min="12291" max="12291" width="13.42578125" style="132" customWidth="1"/>
    <col min="12292" max="12292" width="24.85546875" style="132" customWidth="1"/>
    <col min="12293" max="12293" width="24.28515625" style="132" customWidth="1"/>
    <col min="12294" max="12294" width="28.42578125" style="132" customWidth="1"/>
    <col min="12295" max="12296" width="19" style="132" customWidth="1"/>
    <col min="12297" max="12297" width="19.5703125" style="132" customWidth="1"/>
    <col min="12298" max="12298" width="14.140625" style="132" customWidth="1"/>
    <col min="12299" max="12522" width="9" style="132" customWidth="1"/>
    <col min="12523" max="12523" width="5.42578125" style="132" customWidth="1"/>
    <col min="12524" max="12524" width="8.5703125" style="132" customWidth="1"/>
    <col min="12525" max="12525" width="11.7109375" style="132" customWidth="1"/>
    <col min="12526" max="12526" width="57" style="132" customWidth="1"/>
    <col min="12527" max="12527" width="16.140625" style="132" customWidth="1"/>
    <col min="12528" max="12528" width="22.28515625" style="132" customWidth="1"/>
    <col min="12529" max="12529" width="16.85546875" style="132" customWidth="1"/>
    <col min="12530" max="12530" width="13.28515625" style="132" customWidth="1"/>
    <col min="12531" max="12531" width="7.42578125" style="132" customWidth="1"/>
    <col min="12532" max="12532" width="14.28515625" style="132" customWidth="1"/>
    <col min="12533" max="12533" width="8.140625" style="132" customWidth="1"/>
    <col min="12534" max="12534" width="8" style="132" customWidth="1"/>
    <col min="12535" max="12544" width="7" style="132"/>
    <col min="12545" max="12545" width="4.28515625" style="132" customWidth="1"/>
    <col min="12546" max="12546" width="7.28515625" style="132" customWidth="1"/>
    <col min="12547" max="12547" width="13.42578125" style="132" customWidth="1"/>
    <col min="12548" max="12548" width="24.85546875" style="132" customWidth="1"/>
    <col min="12549" max="12549" width="24.28515625" style="132" customWidth="1"/>
    <col min="12550" max="12550" width="28.42578125" style="132" customWidth="1"/>
    <col min="12551" max="12552" width="19" style="132" customWidth="1"/>
    <col min="12553" max="12553" width="19.5703125" style="132" customWidth="1"/>
    <col min="12554" max="12554" width="14.140625" style="132" customWidth="1"/>
    <col min="12555" max="12778" width="9" style="132" customWidth="1"/>
    <col min="12779" max="12779" width="5.42578125" style="132" customWidth="1"/>
    <col min="12780" max="12780" width="8.5703125" style="132" customWidth="1"/>
    <col min="12781" max="12781" width="11.7109375" style="132" customWidth="1"/>
    <col min="12782" max="12782" width="57" style="132" customWidth="1"/>
    <col min="12783" max="12783" width="16.140625" style="132" customWidth="1"/>
    <col min="12784" max="12784" width="22.28515625" style="132" customWidth="1"/>
    <col min="12785" max="12785" width="16.85546875" style="132" customWidth="1"/>
    <col min="12786" max="12786" width="13.28515625" style="132" customWidth="1"/>
    <col min="12787" max="12787" width="7.42578125" style="132" customWidth="1"/>
    <col min="12788" max="12788" width="14.28515625" style="132" customWidth="1"/>
    <col min="12789" max="12789" width="8.140625" style="132" customWidth="1"/>
    <col min="12790" max="12790" width="8" style="132" customWidth="1"/>
    <col min="12791" max="12800" width="7" style="132"/>
    <col min="12801" max="12801" width="4.28515625" style="132" customWidth="1"/>
    <col min="12802" max="12802" width="7.28515625" style="132" customWidth="1"/>
    <col min="12803" max="12803" width="13.42578125" style="132" customWidth="1"/>
    <col min="12804" max="12804" width="24.85546875" style="132" customWidth="1"/>
    <col min="12805" max="12805" width="24.28515625" style="132" customWidth="1"/>
    <col min="12806" max="12806" width="28.42578125" style="132" customWidth="1"/>
    <col min="12807" max="12808" width="19" style="132" customWidth="1"/>
    <col min="12809" max="12809" width="19.5703125" style="132" customWidth="1"/>
    <col min="12810" max="12810" width="14.140625" style="132" customWidth="1"/>
    <col min="12811" max="13034" width="9" style="132" customWidth="1"/>
    <col min="13035" max="13035" width="5.42578125" style="132" customWidth="1"/>
    <col min="13036" max="13036" width="8.5703125" style="132" customWidth="1"/>
    <col min="13037" max="13037" width="11.7109375" style="132" customWidth="1"/>
    <col min="13038" max="13038" width="57" style="132" customWidth="1"/>
    <col min="13039" max="13039" width="16.140625" style="132" customWidth="1"/>
    <col min="13040" max="13040" width="22.28515625" style="132" customWidth="1"/>
    <col min="13041" max="13041" width="16.85546875" style="132" customWidth="1"/>
    <col min="13042" max="13042" width="13.28515625" style="132" customWidth="1"/>
    <col min="13043" max="13043" width="7.42578125" style="132" customWidth="1"/>
    <col min="13044" max="13044" width="14.28515625" style="132" customWidth="1"/>
    <col min="13045" max="13045" width="8.140625" style="132" customWidth="1"/>
    <col min="13046" max="13046" width="8" style="132" customWidth="1"/>
    <col min="13047" max="13056" width="7" style="132"/>
    <col min="13057" max="13057" width="4.28515625" style="132" customWidth="1"/>
    <col min="13058" max="13058" width="7.28515625" style="132" customWidth="1"/>
    <col min="13059" max="13059" width="13.42578125" style="132" customWidth="1"/>
    <col min="13060" max="13060" width="24.85546875" style="132" customWidth="1"/>
    <col min="13061" max="13061" width="24.28515625" style="132" customWidth="1"/>
    <col min="13062" max="13062" width="28.42578125" style="132" customWidth="1"/>
    <col min="13063" max="13064" width="19" style="132" customWidth="1"/>
    <col min="13065" max="13065" width="19.5703125" style="132" customWidth="1"/>
    <col min="13066" max="13066" width="14.140625" style="132" customWidth="1"/>
    <col min="13067" max="13290" width="9" style="132" customWidth="1"/>
    <col min="13291" max="13291" width="5.42578125" style="132" customWidth="1"/>
    <col min="13292" max="13292" width="8.5703125" style="132" customWidth="1"/>
    <col min="13293" max="13293" width="11.7109375" style="132" customWidth="1"/>
    <col min="13294" max="13294" width="57" style="132" customWidth="1"/>
    <col min="13295" max="13295" width="16.140625" style="132" customWidth="1"/>
    <col min="13296" max="13296" width="22.28515625" style="132" customWidth="1"/>
    <col min="13297" max="13297" width="16.85546875" style="132" customWidth="1"/>
    <col min="13298" max="13298" width="13.28515625" style="132" customWidth="1"/>
    <col min="13299" max="13299" width="7.42578125" style="132" customWidth="1"/>
    <col min="13300" max="13300" width="14.28515625" style="132" customWidth="1"/>
    <col min="13301" max="13301" width="8.140625" style="132" customWidth="1"/>
    <col min="13302" max="13302" width="8" style="132" customWidth="1"/>
    <col min="13303" max="13312" width="7" style="132"/>
    <col min="13313" max="13313" width="4.28515625" style="132" customWidth="1"/>
    <col min="13314" max="13314" width="7.28515625" style="132" customWidth="1"/>
    <col min="13315" max="13315" width="13.42578125" style="132" customWidth="1"/>
    <col min="13316" max="13316" width="24.85546875" style="132" customWidth="1"/>
    <col min="13317" max="13317" width="24.28515625" style="132" customWidth="1"/>
    <col min="13318" max="13318" width="28.42578125" style="132" customWidth="1"/>
    <col min="13319" max="13320" width="19" style="132" customWidth="1"/>
    <col min="13321" max="13321" width="19.5703125" style="132" customWidth="1"/>
    <col min="13322" max="13322" width="14.140625" style="132" customWidth="1"/>
    <col min="13323" max="13546" width="9" style="132" customWidth="1"/>
    <col min="13547" max="13547" width="5.42578125" style="132" customWidth="1"/>
    <col min="13548" max="13548" width="8.5703125" style="132" customWidth="1"/>
    <col min="13549" max="13549" width="11.7109375" style="132" customWidth="1"/>
    <col min="13550" max="13550" width="57" style="132" customWidth="1"/>
    <col min="13551" max="13551" width="16.140625" style="132" customWidth="1"/>
    <col min="13552" max="13552" width="22.28515625" style="132" customWidth="1"/>
    <col min="13553" max="13553" width="16.85546875" style="132" customWidth="1"/>
    <col min="13554" max="13554" width="13.28515625" style="132" customWidth="1"/>
    <col min="13555" max="13555" width="7.42578125" style="132" customWidth="1"/>
    <col min="13556" max="13556" width="14.28515625" style="132" customWidth="1"/>
    <col min="13557" max="13557" width="8.140625" style="132" customWidth="1"/>
    <col min="13558" max="13558" width="8" style="132" customWidth="1"/>
    <col min="13559" max="13568" width="7" style="132"/>
    <col min="13569" max="13569" width="4.28515625" style="132" customWidth="1"/>
    <col min="13570" max="13570" width="7.28515625" style="132" customWidth="1"/>
    <col min="13571" max="13571" width="13.42578125" style="132" customWidth="1"/>
    <col min="13572" max="13572" width="24.85546875" style="132" customWidth="1"/>
    <col min="13573" max="13573" width="24.28515625" style="132" customWidth="1"/>
    <col min="13574" max="13574" width="28.42578125" style="132" customWidth="1"/>
    <col min="13575" max="13576" width="19" style="132" customWidth="1"/>
    <col min="13577" max="13577" width="19.5703125" style="132" customWidth="1"/>
    <col min="13578" max="13578" width="14.140625" style="132" customWidth="1"/>
    <col min="13579" max="13802" width="9" style="132" customWidth="1"/>
    <col min="13803" max="13803" width="5.42578125" style="132" customWidth="1"/>
    <col min="13804" max="13804" width="8.5703125" style="132" customWidth="1"/>
    <col min="13805" max="13805" width="11.7109375" style="132" customWidth="1"/>
    <col min="13806" max="13806" width="57" style="132" customWidth="1"/>
    <col min="13807" max="13807" width="16.140625" style="132" customWidth="1"/>
    <col min="13808" max="13808" width="22.28515625" style="132" customWidth="1"/>
    <col min="13809" max="13809" width="16.85546875" style="132" customWidth="1"/>
    <col min="13810" max="13810" width="13.28515625" style="132" customWidth="1"/>
    <col min="13811" max="13811" width="7.42578125" style="132" customWidth="1"/>
    <col min="13812" max="13812" width="14.28515625" style="132" customWidth="1"/>
    <col min="13813" max="13813" width="8.140625" style="132" customWidth="1"/>
    <col min="13814" max="13814" width="8" style="132" customWidth="1"/>
    <col min="13815" max="13824" width="7" style="132"/>
    <col min="13825" max="13825" width="4.28515625" style="132" customWidth="1"/>
    <col min="13826" max="13826" width="7.28515625" style="132" customWidth="1"/>
    <col min="13827" max="13827" width="13.42578125" style="132" customWidth="1"/>
    <col min="13828" max="13828" width="24.85546875" style="132" customWidth="1"/>
    <col min="13829" max="13829" width="24.28515625" style="132" customWidth="1"/>
    <col min="13830" max="13830" width="28.42578125" style="132" customWidth="1"/>
    <col min="13831" max="13832" width="19" style="132" customWidth="1"/>
    <col min="13833" max="13833" width="19.5703125" style="132" customWidth="1"/>
    <col min="13834" max="13834" width="14.140625" style="132" customWidth="1"/>
    <col min="13835" max="14058" width="9" style="132" customWidth="1"/>
    <col min="14059" max="14059" width="5.42578125" style="132" customWidth="1"/>
    <col min="14060" max="14060" width="8.5703125" style="132" customWidth="1"/>
    <col min="14061" max="14061" width="11.7109375" style="132" customWidth="1"/>
    <col min="14062" max="14062" width="57" style="132" customWidth="1"/>
    <col min="14063" max="14063" width="16.140625" style="132" customWidth="1"/>
    <col min="14064" max="14064" width="22.28515625" style="132" customWidth="1"/>
    <col min="14065" max="14065" width="16.85546875" style="132" customWidth="1"/>
    <col min="14066" max="14066" width="13.28515625" style="132" customWidth="1"/>
    <col min="14067" max="14067" width="7.42578125" style="132" customWidth="1"/>
    <col min="14068" max="14068" width="14.28515625" style="132" customWidth="1"/>
    <col min="14069" max="14069" width="8.140625" style="132" customWidth="1"/>
    <col min="14070" max="14070" width="8" style="132" customWidth="1"/>
    <col min="14071" max="14080" width="7" style="132"/>
    <col min="14081" max="14081" width="4.28515625" style="132" customWidth="1"/>
    <col min="14082" max="14082" width="7.28515625" style="132" customWidth="1"/>
    <col min="14083" max="14083" width="13.42578125" style="132" customWidth="1"/>
    <col min="14084" max="14084" width="24.85546875" style="132" customWidth="1"/>
    <col min="14085" max="14085" width="24.28515625" style="132" customWidth="1"/>
    <col min="14086" max="14086" width="28.42578125" style="132" customWidth="1"/>
    <col min="14087" max="14088" width="19" style="132" customWidth="1"/>
    <col min="14089" max="14089" width="19.5703125" style="132" customWidth="1"/>
    <col min="14090" max="14090" width="14.140625" style="132" customWidth="1"/>
    <col min="14091" max="14314" width="9" style="132" customWidth="1"/>
    <col min="14315" max="14315" width="5.42578125" style="132" customWidth="1"/>
    <col min="14316" max="14316" width="8.5703125" style="132" customWidth="1"/>
    <col min="14317" max="14317" width="11.7109375" style="132" customWidth="1"/>
    <col min="14318" max="14318" width="57" style="132" customWidth="1"/>
    <col min="14319" max="14319" width="16.140625" style="132" customWidth="1"/>
    <col min="14320" max="14320" width="22.28515625" style="132" customWidth="1"/>
    <col min="14321" max="14321" width="16.85546875" style="132" customWidth="1"/>
    <col min="14322" max="14322" width="13.28515625" style="132" customWidth="1"/>
    <col min="14323" max="14323" width="7.42578125" style="132" customWidth="1"/>
    <col min="14324" max="14324" width="14.28515625" style="132" customWidth="1"/>
    <col min="14325" max="14325" width="8.140625" style="132" customWidth="1"/>
    <col min="14326" max="14326" width="8" style="132" customWidth="1"/>
    <col min="14327" max="14336" width="7" style="132"/>
    <col min="14337" max="14337" width="4.28515625" style="132" customWidth="1"/>
    <col min="14338" max="14338" width="7.28515625" style="132" customWidth="1"/>
    <col min="14339" max="14339" width="13.42578125" style="132" customWidth="1"/>
    <col min="14340" max="14340" width="24.85546875" style="132" customWidth="1"/>
    <col min="14341" max="14341" width="24.28515625" style="132" customWidth="1"/>
    <col min="14342" max="14342" width="28.42578125" style="132" customWidth="1"/>
    <col min="14343" max="14344" width="19" style="132" customWidth="1"/>
    <col min="14345" max="14345" width="19.5703125" style="132" customWidth="1"/>
    <col min="14346" max="14346" width="14.140625" style="132" customWidth="1"/>
    <col min="14347" max="14570" width="9" style="132" customWidth="1"/>
    <col min="14571" max="14571" width="5.42578125" style="132" customWidth="1"/>
    <col min="14572" max="14572" width="8.5703125" style="132" customWidth="1"/>
    <col min="14573" max="14573" width="11.7109375" style="132" customWidth="1"/>
    <col min="14574" max="14574" width="57" style="132" customWidth="1"/>
    <col min="14575" max="14575" width="16.140625" style="132" customWidth="1"/>
    <col min="14576" max="14576" width="22.28515625" style="132" customWidth="1"/>
    <col min="14577" max="14577" width="16.85546875" style="132" customWidth="1"/>
    <col min="14578" max="14578" width="13.28515625" style="132" customWidth="1"/>
    <col min="14579" max="14579" width="7.42578125" style="132" customWidth="1"/>
    <col min="14580" max="14580" width="14.28515625" style="132" customWidth="1"/>
    <col min="14581" max="14581" width="8.140625" style="132" customWidth="1"/>
    <col min="14582" max="14582" width="8" style="132" customWidth="1"/>
    <col min="14583" max="14592" width="7" style="132"/>
    <col min="14593" max="14593" width="4.28515625" style="132" customWidth="1"/>
    <col min="14594" max="14594" width="7.28515625" style="132" customWidth="1"/>
    <col min="14595" max="14595" width="13.42578125" style="132" customWidth="1"/>
    <col min="14596" max="14596" width="24.85546875" style="132" customWidth="1"/>
    <col min="14597" max="14597" width="24.28515625" style="132" customWidth="1"/>
    <col min="14598" max="14598" width="28.42578125" style="132" customWidth="1"/>
    <col min="14599" max="14600" width="19" style="132" customWidth="1"/>
    <col min="14601" max="14601" width="19.5703125" style="132" customWidth="1"/>
    <col min="14602" max="14602" width="14.140625" style="132" customWidth="1"/>
    <col min="14603" max="14826" width="9" style="132" customWidth="1"/>
    <col min="14827" max="14827" width="5.42578125" style="132" customWidth="1"/>
    <col min="14828" max="14828" width="8.5703125" style="132" customWidth="1"/>
    <col min="14829" max="14829" width="11.7109375" style="132" customWidth="1"/>
    <col min="14830" max="14830" width="57" style="132" customWidth="1"/>
    <col min="14831" max="14831" width="16.140625" style="132" customWidth="1"/>
    <col min="14832" max="14832" width="22.28515625" style="132" customWidth="1"/>
    <col min="14833" max="14833" width="16.85546875" style="132" customWidth="1"/>
    <col min="14834" max="14834" width="13.28515625" style="132" customWidth="1"/>
    <col min="14835" max="14835" width="7.42578125" style="132" customWidth="1"/>
    <col min="14836" max="14836" width="14.28515625" style="132" customWidth="1"/>
    <col min="14837" max="14837" width="8.140625" style="132" customWidth="1"/>
    <col min="14838" max="14838" width="8" style="132" customWidth="1"/>
    <col min="14839" max="14848" width="7" style="132"/>
    <col min="14849" max="14849" width="4.28515625" style="132" customWidth="1"/>
    <col min="14850" max="14850" width="7.28515625" style="132" customWidth="1"/>
    <col min="14851" max="14851" width="13.42578125" style="132" customWidth="1"/>
    <col min="14852" max="14852" width="24.85546875" style="132" customWidth="1"/>
    <col min="14853" max="14853" width="24.28515625" style="132" customWidth="1"/>
    <col min="14854" max="14854" width="28.42578125" style="132" customWidth="1"/>
    <col min="14855" max="14856" width="19" style="132" customWidth="1"/>
    <col min="14857" max="14857" width="19.5703125" style="132" customWidth="1"/>
    <col min="14858" max="14858" width="14.140625" style="132" customWidth="1"/>
    <col min="14859" max="15082" width="9" style="132" customWidth="1"/>
    <col min="15083" max="15083" width="5.42578125" style="132" customWidth="1"/>
    <col min="15084" max="15084" width="8.5703125" style="132" customWidth="1"/>
    <col min="15085" max="15085" width="11.7109375" style="132" customWidth="1"/>
    <col min="15086" max="15086" width="57" style="132" customWidth="1"/>
    <col min="15087" max="15087" width="16.140625" style="132" customWidth="1"/>
    <col min="15088" max="15088" width="22.28515625" style="132" customWidth="1"/>
    <col min="15089" max="15089" width="16.85546875" style="132" customWidth="1"/>
    <col min="15090" max="15090" width="13.28515625" style="132" customWidth="1"/>
    <col min="15091" max="15091" width="7.42578125" style="132" customWidth="1"/>
    <col min="15092" max="15092" width="14.28515625" style="132" customWidth="1"/>
    <col min="15093" max="15093" width="8.140625" style="132" customWidth="1"/>
    <col min="15094" max="15094" width="8" style="132" customWidth="1"/>
    <col min="15095" max="15104" width="7" style="132"/>
    <col min="15105" max="15105" width="4.28515625" style="132" customWidth="1"/>
    <col min="15106" max="15106" width="7.28515625" style="132" customWidth="1"/>
    <col min="15107" max="15107" width="13.42578125" style="132" customWidth="1"/>
    <col min="15108" max="15108" width="24.85546875" style="132" customWidth="1"/>
    <col min="15109" max="15109" width="24.28515625" style="132" customWidth="1"/>
    <col min="15110" max="15110" width="28.42578125" style="132" customWidth="1"/>
    <col min="15111" max="15112" width="19" style="132" customWidth="1"/>
    <col min="15113" max="15113" width="19.5703125" style="132" customWidth="1"/>
    <col min="15114" max="15114" width="14.140625" style="132" customWidth="1"/>
    <col min="15115" max="15338" width="9" style="132" customWidth="1"/>
    <col min="15339" max="15339" width="5.42578125" style="132" customWidth="1"/>
    <col min="15340" max="15340" width="8.5703125" style="132" customWidth="1"/>
    <col min="15341" max="15341" width="11.7109375" style="132" customWidth="1"/>
    <col min="15342" max="15342" width="57" style="132" customWidth="1"/>
    <col min="15343" max="15343" width="16.140625" style="132" customWidth="1"/>
    <col min="15344" max="15344" width="22.28515625" style="132" customWidth="1"/>
    <col min="15345" max="15345" width="16.85546875" style="132" customWidth="1"/>
    <col min="15346" max="15346" width="13.28515625" style="132" customWidth="1"/>
    <col min="15347" max="15347" width="7.42578125" style="132" customWidth="1"/>
    <col min="15348" max="15348" width="14.28515625" style="132" customWidth="1"/>
    <col min="15349" max="15349" width="8.140625" style="132" customWidth="1"/>
    <col min="15350" max="15350" width="8" style="132" customWidth="1"/>
    <col min="15351" max="15360" width="7" style="132"/>
    <col min="15361" max="15361" width="4.28515625" style="132" customWidth="1"/>
    <col min="15362" max="15362" width="7.28515625" style="132" customWidth="1"/>
    <col min="15363" max="15363" width="13.42578125" style="132" customWidth="1"/>
    <col min="15364" max="15364" width="24.85546875" style="132" customWidth="1"/>
    <col min="15365" max="15365" width="24.28515625" style="132" customWidth="1"/>
    <col min="15366" max="15366" width="28.42578125" style="132" customWidth="1"/>
    <col min="15367" max="15368" width="19" style="132" customWidth="1"/>
    <col min="15369" max="15369" width="19.5703125" style="132" customWidth="1"/>
    <col min="15370" max="15370" width="14.140625" style="132" customWidth="1"/>
    <col min="15371" max="15594" width="9" style="132" customWidth="1"/>
    <col min="15595" max="15595" width="5.42578125" style="132" customWidth="1"/>
    <col min="15596" max="15596" width="8.5703125" style="132" customWidth="1"/>
    <col min="15597" max="15597" width="11.7109375" style="132" customWidth="1"/>
    <col min="15598" max="15598" width="57" style="132" customWidth="1"/>
    <col min="15599" max="15599" width="16.140625" style="132" customWidth="1"/>
    <col min="15600" max="15600" width="22.28515625" style="132" customWidth="1"/>
    <col min="15601" max="15601" width="16.85546875" style="132" customWidth="1"/>
    <col min="15602" max="15602" width="13.28515625" style="132" customWidth="1"/>
    <col min="15603" max="15603" width="7.42578125" style="132" customWidth="1"/>
    <col min="15604" max="15604" width="14.28515625" style="132" customWidth="1"/>
    <col min="15605" max="15605" width="8.140625" style="132" customWidth="1"/>
    <col min="15606" max="15606" width="8" style="132" customWidth="1"/>
    <col min="15607" max="15616" width="7" style="132"/>
    <col min="15617" max="15617" width="4.28515625" style="132" customWidth="1"/>
    <col min="15618" max="15618" width="7.28515625" style="132" customWidth="1"/>
    <col min="15619" max="15619" width="13.42578125" style="132" customWidth="1"/>
    <col min="15620" max="15620" width="24.85546875" style="132" customWidth="1"/>
    <col min="15621" max="15621" width="24.28515625" style="132" customWidth="1"/>
    <col min="15622" max="15622" width="28.42578125" style="132" customWidth="1"/>
    <col min="15623" max="15624" width="19" style="132" customWidth="1"/>
    <col min="15625" max="15625" width="19.5703125" style="132" customWidth="1"/>
    <col min="15626" max="15626" width="14.140625" style="132" customWidth="1"/>
    <col min="15627" max="15850" width="9" style="132" customWidth="1"/>
    <col min="15851" max="15851" width="5.42578125" style="132" customWidth="1"/>
    <col min="15852" max="15852" width="8.5703125" style="132" customWidth="1"/>
    <col min="15853" max="15853" width="11.7109375" style="132" customWidth="1"/>
    <col min="15854" max="15854" width="57" style="132" customWidth="1"/>
    <col min="15855" max="15855" width="16.140625" style="132" customWidth="1"/>
    <col min="15856" max="15856" width="22.28515625" style="132" customWidth="1"/>
    <col min="15857" max="15857" width="16.85546875" style="132" customWidth="1"/>
    <col min="15858" max="15858" width="13.28515625" style="132" customWidth="1"/>
    <col min="15859" max="15859" width="7.42578125" style="132" customWidth="1"/>
    <col min="15860" max="15860" width="14.28515625" style="132" customWidth="1"/>
    <col min="15861" max="15861" width="8.140625" style="132" customWidth="1"/>
    <col min="15862" max="15862" width="8" style="132" customWidth="1"/>
    <col min="15863" max="15872" width="7" style="132"/>
    <col min="15873" max="15873" width="4.28515625" style="132" customWidth="1"/>
    <col min="15874" max="15874" width="7.28515625" style="132" customWidth="1"/>
    <col min="15875" max="15875" width="13.42578125" style="132" customWidth="1"/>
    <col min="15876" max="15876" width="24.85546875" style="132" customWidth="1"/>
    <col min="15877" max="15877" width="24.28515625" style="132" customWidth="1"/>
    <col min="15878" max="15878" width="28.42578125" style="132" customWidth="1"/>
    <col min="15879" max="15880" width="19" style="132" customWidth="1"/>
    <col min="15881" max="15881" width="19.5703125" style="132" customWidth="1"/>
    <col min="15882" max="15882" width="14.140625" style="132" customWidth="1"/>
    <col min="15883" max="16106" width="9" style="132" customWidth="1"/>
    <col min="16107" max="16107" width="5.42578125" style="132" customWidth="1"/>
    <col min="16108" max="16108" width="8.5703125" style="132" customWidth="1"/>
    <col min="16109" max="16109" width="11.7109375" style="132" customWidth="1"/>
    <col min="16110" max="16110" width="57" style="132" customWidth="1"/>
    <col min="16111" max="16111" width="16.140625" style="132" customWidth="1"/>
    <col min="16112" max="16112" width="22.28515625" style="132" customWidth="1"/>
    <col min="16113" max="16113" width="16.85546875" style="132" customWidth="1"/>
    <col min="16114" max="16114" width="13.28515625" style="132" customWidth="1"/>
    <col min="16115" max="16115" width="7.42578125" style="132" customWidth="1"/>
    <col min="16116" max="16116" width="14.28515625" style="132" customWidth="1"/>
    <col min="16117" max="16117" width="8.140625" style="132" customWidth="1"/>
    <col min="16118" max="16118" width="8" style="132" customWidth="1"/>
    <col min="16119" max="16128" width="7" style="132"/>
    <col min="16129" max="16129" width="4.28515625" style="132" customWidth="1"/>
    <col min="16130" max="16130" width="7.28515625" style="132" customWidth="1"/>
    <col min="16131" max="16131" width="13.42578125" style="132" customWidth="1"/>
    <col min="16132" max="16132" width="24.85546875" style="132" customWidth="1"/>
    <col min="16133" max="16133" width="24.28515625" style="132" customWidth="1"/>
    <col min="16134" max="16134" width="28.42578125" style="132" customWidth="1"/>
    <col min="16135" max="16136" width="19" style="132" customWidth="1"/>
    <col min="16137" max="16137" width="19.5703125" style="132" customWidth="1"/>
    <col min="16138" max="16138" width="14.140625" style="132" customWidth="1"/>
    <col min="16139" max="16362" width="9" style="132" customWidth="1"/>
    <col min="16363" max="16363" width="5.42578125" style="132" customWidth="1"/>
    <col min="16364" max="16364" width="8.5703125" style="132" customWidth="1"/>
    <col min="16365" max="16365" width="11.7109375" style="132" customWidth="1"/>
    <col min="16366" max="16366" width="57" style="132" customWidth="1"/>
    <col min="16367" max="16367" width="16.140625" style="132" customWidth="1"/>
    <col min="16368" max="16368" width="22.28515625" style="132" customWidth="1"/>
    <col min="16369" max="16369" width="16.85546875" style="132" customWidth="1"/>
    <col min="16370" max="16370" width="13.28515625" style="132" customWidth="1"/>
    <col min="16371" max="16371" width="7.42578125" style="132" customWidth="1"/>
    <col min="16372" max="16372" width="14.28515625" style="132" customWidth="1"/>
    <col min="16373" max="16373" width="8.140625" style="132" customWidth="1"/>
    <col min="16374" max="16374" width="8" style="132" customWidth="1"/>
    <col min="16375" max="16384" width="7" style="132"/>
  </cols>
  <sheetData>
    <row r="1" spans="1:10" x14ac:dyDescent="0.25">
      <c r="J1" s="70" t="s">
        <v>703</v>
      </c>
    </row>
    <row r="2" spans="1:10" x14ac:dyDescent="0.25">
      <c r="J2" s="68" t="s">
        <v>769</v>
      </c>
    </row>
    <row r="3" spans="1:10" x14ac:dyDescent="0.25">
      <c r="J3" s="68" t="s">
        <v>770</v>
      </c>
    </row>
    <row r="5" spans="1:10" ht="10.5" customHeight="1" x14ac:dyDescent="0.25">
      <c r="F5" s="11"/>
      <c r="G5" s="11"/>
      <c r="H5" s="11"/>
      <c r="J5" s="11" t="s">
        <v>704</v>
      </c>
    </row>
    <row r="6" spans="1:10" ht="12.75" customHeight="1" x14ac:dyDescent="0.25">
      <c r="F6" s="11"/>
      <c r="G6" s="11"/>
      <c r="H6" s="11"/>
      <c r="J6" s="11" t="s">
        <v>165</v>
      </c>
    </row>
    <row r="7" spans="1:10" ht="12.75" customHeight="1" x14ac:dyDescent="0.25">
      <c r="F7" s="12"/>
      <c r="G7" s="11"/>
      <c r="H7" s="11"/>
      <c r="J7" s="12" t="s">
        <v>306</v>
      </c>
    </row>
    <row r="8" spans="1:10" ht="12.75" customHeight="1" x14ac:dyDescent="0.25">
      <c r="F8" s="12"/>
      <c r="G8" s="13"/>
      <c r="H8" s="13"/>
      <c r="J8" s="12"/>
    </row>
    <row r="9" spans="1:10" ht="9" customHeight="1" x14ac:dyDescent="0.25">
      <c r="F9" s="13"/>
      <c r="G9" s="13"/>
      <c r="H9" s="13"/>
    </row>
    <row r="10" spans="1:10" ht="15.75" x14ac:dyDescent="0.25">
      <c r="A10" s="217" t="s">
        <v>705</v>
      </c>
      <c r="B10" s="217"/>
      <c r="C10" s="217"/>
      <c r="D10" s="217"/>
      <c r="E10" s="217"/>
      <c r="F10" s="217"/>
      <c r="G10" s="133"/>
      <c r="H10" s="133"/>
    </row>
    <row r="11" spans="1:10" s="137" customFormat="1" ht="15.75" x14ac:dyDescent="0.25">
      <c r="A11" s="224" t="s">
        <v>706</v>
      </c>
      <c r="B11" s="225"/>
      <c r="C11" s="225"/>
      <c r="D11" s="225"/>
      <c r="E11" s="226"/>
      <c r="F11" s="134" t="s">
        <v>707</v>
      </c>
      <c r="G11" s="135"/>
      <c r="H11" s="135"/>
      <c r="I11" s="136"/>
    </row>
    <row r="12" spans="1:10" x14ac:dyDescent="0.25">
      <c r="C12" s="138"/>
      <c r="D12" s="139"/>
      <c r="E12" s="139"/>
      <c r="F12" s="140" t="s">
        <v>316</v>
      </c>
      <c r="G12" s="140"/>
      <c r="H12" s="140"/>
    </row>
    <row r="13" spans="1:10" ht="87" customHeight="1" x14ac:dyDescent="0.25">
      <c r="A13" s="219" t="s">
        <v>708</v>
      </c>
      <c r="B13" s="219"/>
      <c r="C13" s="219"/>
      <c r="D13" s="219"/>
      <c r="E13" s="219"/>
      <c r="F13" s="219"/>
      <c r="G13" s="128"/>
      <c r="H13" s="128"/>
    </row>
    <row r="14" spans="1:10" x14ac:dyDescent="0.25">
      <c r="A14" s="132"/>
      <c r="B14" s="107" t="s">
        <v>4</v>
      </c>
      <c r="C14" s="108" t="s">
        <v>709</v>
      </c>
      <c r="D14" s="108" t="s">
        <v>318</v>
      </c>
      <c r="E14" s="108" t="s">
        <v>319</v>
      </c>
      <c r="F14" s="141"/>
      <c r="G14" s="141"/>
      <c r="H14" s="141"/>
      <c r="I14" s="137"/>
    </row>
    <row r="15" spans="1:10" ht="15.75" customHeight="1" x14ac:dyDescent="0.25">
      <c r="A15" s="132"/>
      <c r="B15" s="88">
        <v>1</v>
      </c>
      <c r="C15" s="89" t="s">
        <v>320</v>
      </c>
      <c r="D15" s="142">
        <v>1.0555000000000001</v>
      </c>
      <c r="E15" s="142">
        <v>0.91930000000000001</v>
      </c>
      <c r="F15" s="141"/>
      <c r="G15" s="141"/>
      <c r="H15" s="141"/>
      <c r="I15" s="137"/>
    </row>
    <row r="16" spans="1:10" ht="15.75" customHeight="1" x14ac:dyDescent="0.25">
      <c r="A16" s="132"/>
      <c r="B16" s="88">
        <v>2</v>
      </c>
      <c r="C16" s="89" t="s">
        <v>321</v>
      </c>
      <c r="D16" s="142">
        <v>2.2054999999999998</v>
      </c>
      <c r="E16" s="142">
        <v>1.9573</v>
      </c>
      <c r="F16" s="141"/>
      <c r="G16" s="141"/>
      <c r="H16" s="141"/>
      <c r="I16" s="137"/>
    </row>
    <row r="17" spans="1:10" ht="15.75" customHeight="1" x14ac:dyDescent="0.25">
      <c r="A17" s="132"/>
      <c r="B17" s="88">
        <v>3</v>
      </c>
      <c r="C17" s="90" t="s">
        <v>322</v>
      </c>
      <c r="D17" s="142">
        <v>0.67210000000000003</v>
      </c>
      <c r="E17" s="142">
        <v>0.61360000000000003</v>
      </c>
      <c r="F17" s="141"/>
      <c r="G17" s="141"/>
      <c r="H17" s="141"/>
      <c r="I17" s="137"/>
    </row>
    <row r="18" spans="1:10" ht="15.75" customHeight="1" x14ac:dyDescent="0.25">
      <c r="A18" s="132"/>
      <c r="B18" s="88">
        <v>4</v>
      </c>
      <c r="C18" s="89" t="s">
        <v>323</v>
      </c>
      <c r="D18" s="142">
        <v>0.67810000000000004</v>
      </c>
      <c r="E18" s="142">
        <v>0.69199999999999995</v>
      </c>
      <c r="F18" s="141"/>
      <c r="G18" s="141"/>
      <c r="H18" s="141"/>
      <c r="I18" s="137"/>
    </row>
    <row r="19" spans="1:10" ht="18" x14ac:dyDescent="0.25">
      <c r="A19" s="143"/>
      <c r="B19" s="88">
        <v>6</v>
      </c>
      <c r="C19" s="89" t="s">
        <v>324</v>
      </c>
      <c r="D19" s="142">
        <v>1.9717</v>
      </c>
      <c r="E19" s="142">
        <v>2.4218999999999999</v>
      </c>
      <c r="F19" s="141"/>
      <c r="G19" s="141"/>
      <c r="H19" s="141"/>
    </row>
    <row r="20" spans="1:10" ht="14.25" customHeight="1" x14ac:dyDescent="0.25">
      <c r="C20" s="144"/>
      <c r="D20" s="145"/>
      <c r="E20" s="145"/>
      <c r="F20" s="146"/>
      <c r="G20" s="146"/>
      <c r="H20" s="146"/>
    </row>
    <row r="21" spans="1:10" ht="24.75" customHeight="1" x14ac:dyDescent="0.25">
      <c r="C21" s="144"/>
      <c r="D21" s="145"/>
      <c r="E21" s="145"/>
      <c r="F21" s="227"/>
      <c r="G21" s="227"/>
      <c r="H21" s="227"/>
      <c r="I21" s="227"/>
      <c r="J21" s="155" t="s">
        <v>362</v>
      </c>
    </row>
    <row r="22" spans="1:10" s="147" customFormat="1" ht="34.5" customHeight="1" x14ac:dyDescent="0.2">
      <c r="A22" s="228" t="s">
        <v>705</v>
      </c>
      <c r="B22" s="228"/>
      <c r="C22" s="228"/>
      <c r="D22" s="228"/>
      <c r="E22" s="228"/>
      <c r="F22" s="228"/>
      <c r="G22" s="228"/>
      <c r="H22" s="228"/>
      <c r="I22" s="228"/>
      <c r="J22" s="228"/>
    </row>
    <row r="23" spans="1:10" s="149" customFormat="1" ht="165.75" x14ac:dyDescent="0.2">
      <c r="A23" s="220" t="s">
        <v>4</v>
      </c>
      <c r="B23" s="221"/>
      <c r="C23" s="148" t="s">
        <v>325</v>
      </c>
      <c r="D23" s="222" t="s">
        <v>201</v>
      </c>
      <c r="E23" s="223"/>
      <c r="F23" s="148" t="s">
        <v>710</v>
      </c>
      <c r="G23" s="148" t="s">
        <v>711</v>
      </c>
      <c r="H23" s="148" t="s">
        <v>712</v>
      </c>
      <c r="I23" s="49" t="s">
        <v>713</v>
      </c>
      <c r="J23" s="49" t="s">
        <v>980</v>
      </c>
    </row>
    <row r="24" spans="1:10" ht="14.25" customHeight="1" x14ac:dyDescent="0.25">
      <c r="A24" s="233">
        <v>1</v>
      </c>
      <c r="B24" s="234"/>
      <c r="C24" s="150">
        <v>2</v>
      </c>
      <c r="D24" s="233">
        <v>3</v>
      </c>
      <c r="E24" s="234"/>
      <c r="F24" s="151">
        <v>4</v>
      </c>
      <c r="G24" s="151">
        <v>5</v>
      </c>
      <c r="H24" s="151">
        <v>6</v>
      </c>
      <c r="I24" s="151">
        <v>7</v>
      </c>
      <c r="J24" s="151">
        <v>8</v>
      </c>
    </row>
    <row r="25" spans="1:10" ht="57" customHeight="1" x14ac:dyDescent="0.25">
      <c r="A25" s="229">
        <v>1</v>
      </c>
      <c r="B25" s="230"/>
      <c r="C25" s="17">
        <v>201001</v>
      </c>
      <c r="D25" s="231" t="s">
        <v>714</v>
      </c>
      <c r="E25" s="232"/>
      <c r="F25" s="130">
        <v>1</v>
      </c>
      <c r="G25" s="130">
        <v>1</v>
      </c>
      <c r="H25" s="130">
        <v>1</v>
      </c>
      <c r="I25" s="152">
        <v>88.91</v>
      </c>
      <c r="J25" s="153">
        <v>7721863</v>
      </c>
    </row>
    <row r="26" spans="1:10" ht="55.5" customHeight="1" x14ac:dyDescent="0.25">
      <c r="A26" s="229">
        <v>2</v>
      </c>
      <c r="B26" s="230"/>
      <c r="C26" s="17">
        <v>560101</v>
      </c>
      <c r="D26" s="231" t="s">
        <v>303</v>
      </c>
      <c r="E26" s="232"/>
      <c r="F26" s="130">
        <v>1</v>
      </c>
      <c r="G26" s="130">
        <v>1</v>
      </c>
      <c r="H26" s="130">
        <v>1</v>
      </c>
      <c r="I26" s="152">
        <v>88.91</v>
      </c>
      <c r="J26" s="153">
        <v>29350</v>
      </c>
    </row>
    <row r="27" spans="1:10" ht="56.25" customHeight="1" x14ac:dyDescent="0.25">
      <c r="A27" s="229">
        <v>3</v>
      </c>
      <c r="B27" s="230"/>
      <c r="C27" s="17">
        <v>410601</v>
      </c>
      <c r="D27" s="231" t="s">
        <v>715</v>
      </c>
      <c r="E27" s="232"/>
      <c r="F27" s="130">
        <v>1</v>
      </c>
      <c r="G27" s="130">
        <v>1</v>
      </c>
      <c r="H27" s="130">
        <v>1</v>
      </c>
      <c r="I27" s="152">
        <v>88.91</v>
      </c>
      <c r="J27" s="153">
        <v>24732</v>
      </c>
    </row>
    <row r="28" spans="1:10" ht="65.25" customHeight="1" x14ac:dyDescent="0.25">
      <c r="A28" s="229">
        <v>4</v>
      </c>
      <c r="B28" s="230"/>
      <c r="C28" s="154">
        <v>880705</v>
      </c>
      <c r="D28" s="231" t="s">
        <v>716</v>
      </c>
      <c r="E28" s="232"/>
      <c r="F28" s="130">
        <v>1</v>
      </c>
      <c r="G28" s="130">
        <v>1</v>
      </c>
      <c r="H28" s="130">
        <v>1</v>
      </c>
      <c r="I28" s="152">
        <v>88.91</v>
      </c>
      <c r="J28" s="153">
        <v>33295</v>
      </c>
    </row>
    <row r="35" ht="14.25" customHeight="1" x14ac:dyDescent="0.25"/>
  </sheetData>
  <mergeCells count="17">
    <mergeCell ref="A27:B27"/>
    <mergeCell ref="D27:E27"/>
    <mergeCell ref="A28:B28"/>
    <mergeCell ref="D28:E28"/>
    <mergeCell ref="A24:B24"/>
    <mergeCell ref="D24:E24"/>
    <mergeCell ref="A25:B25"/>
    <mergeCell ref="D25:E25"/>
    <mergeCell ref="A26:B26"/>
    <mergeCell ref="D26:E26"/>
    <mergeCell ref="A23:B23"/>
    <mergeCell ref="D23:E23"/>
    <mergeCell ref="A10:F10"/>
    <mergeCell ref="A11:E11"/>
    <mergeCell ref="A13:F13"/>
    <mergeCell ref="F21:I21"/>
    <mergeCell ref="A22:J22"/>
  </mergeCells>
  <conditionalFormatting sqref="F23:H23">
    <cfRule type="duplicateValues" dxfId="3" priority="5" stopIfTrue="1"/>
  </conditionalFormatting>
  <conditionalFormatting sqref="I23">
    <cfRule type="duplicateValues" dxfId="2" priority="4" stopIfTrue="1"/>
  </conditionalFormatting>
  <conditionalFormatting sqref="J23">
    <cfRule type="duplicateValues" dxfId="1" priority="2" stopIfTrue="1"/>
  </conditionalFormatting>
  <conditionalFormatting sqref="J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1б МО АПП без прикреп</vt:lpstr>
      <vt:lpstr>прил.1в КДЦ</vt:lpstr>
      <vt:lpstr>2а_МО_КС_КПУС</vt:lpstr>
      <vt:lpstr>5 СКДинт АПП (апрель)</vt:lpstr>
      <vt:lpstr>5 СКДинт АПП (май)</vt:lpstr>
      <vt:lpstr>5а СКДинт Полный п-к(апрель)</vt:lpstr>
      <vt:lpstr>5а СКДинт Полный п-к (май)</vt:lpstr>
      <vt:lpstr>6в Комплексные услуги</vt:lpstr>
      <vt:lpstr>13а_СМП_подуш</vt:lpstr>
      <vt:lpstr>'1б МО АПП без прикреп'!Заголовки_для_печати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2024-03-06T10:50:40Z</dcterms:created>
  <dcterms:modified xsi:type="dcterms:W3CDTF">2024-05-22T10:15:23Z</dcterms:modified>
</cp:coreProperties>
</file>